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Veðurfar Reykjavik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C28" i="1" l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44" i="1"/>
  <c r="AD94" i="1"/>
  <c r="O94" i="1"/>
  <c r="N94" i="1"/>
  <c r="AD93" i="1"/>
  <c r="O93" i="1"/>
  <c r="N93" i="1"/>
  <c r="AD92" i="1"/>
  <c r="O92" i="1"/>
  <c r="N92" i="1"/>
  <c r="AD91" i="1"/>
  <c r="O91" i="1"/>
  <c r="N91" i="1"/>
  <c r="AD90" i="1"/>
  <c r="O90" i="1"/>
  <c r="N90" i="1"/>
  <c r="AD89" i="1"/>
  <c r="O89" i="1"/>
  <c r="N89" i="1"/>
  <c r="AD88" i="1"/>
  <c r="O88" i="1"/>
  <c r="N88" i="1"/>
  <c r="AD87" i="1"/>
  <c r="O87" i="1"/>
  <c r="N87" i="1"/>
  <c r="AD86" i="1"/>
  <c r="O86" i="1"/>
  <c r="N86" i="1"/>
  <c r="AD85" i="1"/>
  <c r="O85" i="1"/>
  <c r="N85" i="1"/>
  <c r="AD84" i="1"/>
  <c r="O84" i="1"/>
  <c r="N84" i="1"/>
  <c r="AD83" i="1"/>
  <c r="O83" i="1"/>
  <c r="N83" i="1"/>
  <c r="AD82" i="1"/>
  <c r="O82" i="1"/>
  <c r="N82" i="1"/>
  <c r="AD81" i="1"/>
  <c r="O81" i="1"/>
  <c r="N81" i="1"/>
  <c r="AD80" i="1"/>
  <c r="O80" i="1"/>
  <c r="N80" i="1"/>
  <c r="AD79" i="1"/>
  <c r="O79" i="1"/>
  <c r="N79" i="1"/>
  <c r="AD78" i="1"/>
  <c r="O78" i="1"/>
  <c r="N78" i="1"/>
  <c r="AD77" i="1"/>
  <c r="O77" i="1"/>
  <c r="N77" i="1"/>
  <c r="AD76" i="1"/>
  <c r="O76" i="1"/>
  <c r="N76" i="1"/>
  <c r="AD75" i="1"/>
  <c r="O75" i="1"/>
  <c r="N75" i="1"/>
  <c r="AD74" i="1"/>
  <c r="O74" i="1"/>
  <c r="N74" i="1"/>
  <c r="AD73" i="1"/>
  <c r="O73" i="1"/>
  <c r="N73" i="1"/>
  <c r="AD72" i="1"/>
  <c r="O72" i="1"/>
  <c r="N72" i="1"/>
  <c r="AD71" i="1"/>
  <c r="O71" i="1"/>
  <c r="N71" i="1"/>
  <c r="AD70" i="1"/>
  <c r="O70" i="1"/>
  <c r="N70" i="1"/>
  <c r="AD69" i="1"/>
  <c r="O69" i="1"/>
  <c r="N69" i="1"/>
  <c r="AD68" i="1"/>
  <c r="O68" i="1"/>
  <c r="N68" i="1"/>
  <c r="AD67" i="1"/>
  <c r="O67" i="1"/>
  <c r="N67" i="1"/>
  <c r="AD66" i="1"/>
  <c r="O66" i="1"/>
  <c r="N66" i="1"/>
  <c r="AD65" i="1"/>
  <c r="O65" i="1"/>
  <c r="N65" i="1"/>
  <c r="AD64" i="1"/>
  <c r="O64" i="1"/>
  <c r="N64" i="1"/>
  <c r="AD63" i="1"/>
  <c r="O63" i="1"/>
  <c r="N63" i="1"/>
  <c r="AD62" i="1"/>
  <c r="O62" i="1"/>
  <c r="N62" i="1"/>
  <c r="AD61" i="1"/>
  <c r="O61" i="1"/>
  <c r="N61" i="1"/>
  <c r="AD60" i="1"/>
  <c r="O60" i="1"/>
  <c r="N60" i="1"/>
  <c r="AD59" i="1"/>
  <c r="O59" i="1"/>
  <c r="N59" i="1"/>
  <c r="AD58" i="1"/>
  <c r="O58" i="1"/>
  <c r="N58" i="1"/>
  <c r="AD57" i="1"/>
  <c r="O57" i="1"/>
  <c r="N57" i="1"/>
  <c r="AD56" i="1"/>
  <c r="O56" i="1"/>
  <c r="N56" i="1"/>
  <c r="AD55" i="1"/>
  <c r="O55" i="1"/>
  <c r="N55" i="1"/>
  <c r="AD54" i="1"/>
  <c r="O54" i="1"/>
  <c r="N54" i="1"/>
  <c r="AD53" i="1"/>
  <c r="O53" i="1"/>
  <c r="N53" i="1"/>
  <c r="AD52" i="1"/>
  <c r="O52" i="1"/>
  <c r="N52" i="1"/>
  <c r="AD51" i="1"/>
  <c r="O51" i="1"/>
  <c r="N51" i="1"/>
  <c r="AD50" i="1"/>
  <c r="O50" i="1"/>
  <c r="N50" i="1"/>
  <c r="AD49" i="1"/>
  <c r="O49" i="1"/>
  <c r="N49" i="1"/>
  <c r="AD48" i="1"/>
  <c r="O48" i="1"/>
  <c r="N48" i="1"/>
  <c r="AD47" i="1"/>
  <c r="O47" i="1"/>
  <c r="N47" i="1"/>
  <c r="AD46" i="1"/>
  <c r="O46" i="1"/>
  <c r="N46" i="1"/>
  <c r="AD45" i="1"/>
  <c r="O45" i="1"/>
  <c r="N45" i="1"/>
  <c r="AD44" i="1"/>
  <c r="O44" i="1"/>
  <c r="N44" i="1"/>
  <c r="O43" i="1"/>
  <c r="N43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O5" i="1"/>
  <c r="N5" i="1"/>
  <c r="O4" i="1"/>
  <c r="N4" i="1"/>
  <c r="O3" i="1"/>
  <c r="N3" i="1"/>
</calcChain>
</file>

<file path=xl/sharedStrings.xml><?xml version="1.0" encoding="utf-8"?>
<sst xmlns="http://schemas.openxmlformats.org/spreadsheetml/2006/main" count="30" uniqueCount="29">
  <si>
    <t>ar</t>
  </si>
  <si>
    <t>Jan T</t>
  </si>
  <si>
    <t>Feb T</t>
  </si>
  <si>
    <t>Mar T</t>
  </si>
  <si>
    <t>Apr T</t>
  </si>
  <si>
    <t>Mai T</t>
  </si>
  <si>
    <t>Juni T</t>
  </si>
  <si>
    <t>Juli T</t>
  </si>
  <si>
    <t>Ag T</t>
  </si>
  <si>
    <t>Sept T</t>
  </si>
  <si>
    <t>Okt T</t>
  </si>
  <si>
    <t>Nov T</t>
  </si>
  <si>
    <t>Dec T</t>
  </si>
  <si>
    <t>Year</t>
  </si>
  <si>
    <t>sumar</t>
  </si>
  <si>
    <t>Jan P</t>
  </si>
  <si>
    <t>Feb P</t>
  </si>
  <si>
    <t>Mar P</t>
  </si>
  <si>
    <t>Apr P</t>
  </si>
  <si>
    <t>Mai P</t>
  </si>
  <si>
    <t>Juni P</t>
  </si>
  <si>
    <t>Juli P</t>
  </si>
  <si>
    <t>Ag P</t>
  </si>
  <si>
    <t>SepP P</t>
  </si>
  <si>
    <t>OkP P</t>
  </si>
  <si>
    <t>Nov P</t>
  </si>
  <si>
    <t>Dec P</t>
  </si>
  <si>
    <t>Sumar</t>
  </si>
  <si>
    <t>Reykjavík Meðalmánaðarhiti (1924-2016) og Úrkoma (1949-2016)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</si>
</sst>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"/>
  <sheetViews>
    <sheetView tabSelected="1" workbookViewId="0">
      <selection activeCell="C33" sqref="C33"/>
    </sheetView>
  </sheetViews>
  <sheetFormatPr defaultRowHeight="15" x14ac:dyDescent="0.25"/>
  <sheetData>
    <row r="1" spans="1:30" x14ac:dyDescent="0.25">
      <c r="A1" t="s">
        <v>28</v>
      </c>
    </row>
    <row r="2" spans="1:30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Q2" s="2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1" t="s">
        <v>23</v>
      </c>
      <c r="Z2" s="1" t="s">
        <v>24</v>
      </c>
      <c r="AA2" s="1" t="s">
        <v>25</v>
      </c>
      <c r="AB2" s="1" t="s">
        <v>26</v>
      </c>
      <c r="AC2" s="1" t="s">
        <v>13</v>
      </c>
      <c r="AD2" s="1" t="s">
        <v>27</v>
      </c>
    </row>
    <row r="3" spans="1:30" x14ac:dyDescent="0.25">
      <c r="A3" s="3">
        <v>1924</v>
      </c>
      <c r="B3" s="4">
        <v>1</v>
      </c>
      <c r="C3" s="4">
        <v>1.1000000238418579</v>
      </c>
      <c r="D3" s="4">
        <v>-1.2000000476837158</v>
      </c>
      <c r="E3" s="4">
        <v>1</v>
      </c>
      <c r="F3" s="4">
        <v>4</v>
      </c>
      <c r="G3" s="4">
        <v>8.6000003814697266</v>
      </c>
      <c r="H3" s="4">
        <v>11.199999809265137</v>
      </c>
      <c r="I3" s="4">
        <v>10.199999809265137</v>
      </c>
      <c r="J3" s="4">
        <v>6.0999999046325684</v>
      </c>
      <c r="K3" s="4">
        <v>4.1999998092651367</v>
      </c>
      <c r="L3" s="4">
        <v>3.2000000476837158</v>
      </c>
      <c r="M3" s="4">
        <v>1.6000000238418579</v>
      </c>
      <c r="N3" s="4">
        <f>AVERAGE(B3:M3)</f>
        <v>4.2499999801317854</v>
      </c>
      <c r="O3" s="4">
        <f>AVERAGE(G3:I3)</f>
        <v>10</v>
      </c>
    </row>
    <row r="4" spans="1:30" x14ac:dyDescent="0.25">
      <c r="A4" s="3">
        <v>1925</v>
      </c>
      <c r="B4" s="4">
        <v>0.80000001192092896</v>
      </c>
      <c r="C4" s="4">
        <v>-1.6000000238418579</v>
      </c>
      <c r="D4" s="4">
        <v>0.5</v>
      </c>
      <c r="E4" s="4">
        <v>2</v>
      </c>
      <c r="F4" s="4">
        <v>6.4000000953674316</v>
      </c>
      <c r="G4" s="4">
        <v>9.5</v>
      </c>
      <c r="H4" s="4">
        <v>10.399999618530273</v>
      </c>
      <c r="I4" s="4">
        <v>10.600000381469727</v>
      </c>
      <c r="J4" s="4">
        <v>7.5999999046325684</v>
      </c>
      <c r="K4" s="4">
        <v>4.5999999046325684</v>
      </c>
      <c r="L4" s="4">
        <v>3.2999999523162842</v>
      </c>
      <c r="M4" s="4">
        <v>-1.6000000238418579</v>
      </c>
      <c r="N4" s="4">
        <f t="shared" ref="N4:N67" si="0">AVERAGE(B4:M4)</f>
        <v>4.3749999850988388</v>
      </c>
      <c r="O4" s="4">
        <f t="shared" ref="O4:O67" si="1">AVERAGE(G4:I4)</f>
        <v>10.166666666666666</v>
      </c>
    </row>
    <row r="5" spans="1:30" x14ac:dyDescent="0.25">
      <c r="A5" s="3">
        <v>1926</v>
      </c>
      <c r="B5" s="4">
        <v>1.5</v>
      </c>
      <c r="C5" s="4">
        <v>2.7000000476837158</v>
      </c>
      <c r="D5" s="4">
        <v>0.80000001192092896</v>
      </c>
      <c r="E5" s="4">
        <v>6.3000001907348633</v>
      </c>
      <c r="F5" s="4">
        <v>6.4000000953674316</v>
      </c>
      <c r="G5" s="4">
        <v>10.5</v>
      </c>
      <c r="H5" s="4">
        <v>11.5</v>
      </c>
      <c r="I5" s="4">
        <v>10.899999618530273</v>
      </c>
      <c r="J5" s="4">
        <v>6.8000001907348633</v>
      </c>
      <c r="K5" s="4">
        <v>0.89999997615814209</v>
      </c>
      <c r="L5" s="4">
        <v>1.2000000476837158</v>
      </c>
      <c r="M5" s="4">
        <v>1.1000000238418579</v>
      </c>
      <c r="N5" s="4">
        <f t="shared" si="0"/>
        <v>5.0500000168879824</v>
      </c>
      <c r="O5" s="4">
        <f t="shared" si="1"/>
        <v>10.966666539510092</v>
      </c>
    </row>
    <row r="6" spans="1:30" x14ac:dyDescent="0.25">
      <c r="A6" s="3">
        <v>1927</v>
      </c>
      <c r="B6" s="4">
        <v>-1.7000000476837158</v>
      </c>
      <c r="C6" s="4">
        <v>1.3999999761581421</v>
      </c>
      <c r="D6" s="4">
        <v>3.2999999523162842</v>
      </c>
      <c r="E6" s="4">
        <v>1.7999999523162842</v>
      </c>
      <c r="F6" s="4">
        <v>6.4000000953674316</v>
      </c>
      <c r="G6" s="4">
        <v>9.8999996185302734</v>
      </c>
      <c r="H6" s="4">
        <v>11.600000381469727</v>
      </c>
      <c r="I6" s="4">
        <v>11</v>
      </c>
      <c r="J6" s="4">
        <v>7.5999999046325684</v>
      </c>
      <c r="K6" s="4">
        <v>4.1999998092651367</v>
      </c>
      <c r="L6" s="4">
        <v>2.4000000953674316</v>
      </c>
      <c r="M6" s="4">
        <v>1.7999999523162842</v>
      </c>
      <c r="N6" s="4">
        <f t="shared" si="0"/>
        <v>4.9749999741713209</v>
      </c>
      <c r="O6" s="4">
        <f t="shared" si="1"/>
        <v>10.833333333333334</v>
      </c>
    </row>
    <row r="7" spans="1:30" x14ac:dyDescent="0.25">
      <c r="A7" s="3">
        <v>1928</v>
      </c>
      <c r="B7" s="4">
        <v>-0.60000002384185791</v>
      </c>
      <c r="C7" s="4">
        <v>-0.10000000149011612</v>
      </c>
      <c r="D7" s="4">
        <v>3.2000000476837158</v>
      </c>
      <c r="E7" s="4">
        <v>5.0999999046325684</v>
      </c>
      <c r="F7" s="4">
        <v>8.6000003814697266</v>
      </c>
      <c r="G7" s="4">
        <v>9.8000001907348633</v>
      </c>
      <c r="H7" s="4">
        <v>12.600000381469727</v>
      </c>
      <c r="I7" s="4">
        <v>11.600000381469727</v>
      </c>
      <c r="J7" s="4">
        <v>9.1999998092651367</v>
      </c>
      <c r="K7" s="4">
        <v>5.6999998092651367</v>
      </c>
      <c r="L7" s="4">
        <v>2.5999999046325684</v>
      </c>
      <c r="M7" s="4">
        <v>1.1000000238418579</v>
      </c>
      <c r="N7" s="4">
        <f t="shared" si="0"/>
        <v>5.7333334007610874</v>
      </c>
      <c r="O7" s="4">
        <f t="shared" si="1"/>
        <v>11.333333651224772</v>
      </c>
    </row>
    <row r="8" spans="1:30" x14ac:dyDescent="0.25">
      <c r="A8" s="3">
        <v>1929</v>
      </c>
      <c r="B8" s="4">
        <v>2.5999999046325684</v>
      </c>
      <c r="C8" s="4">
        <v>3.2999999523162842</v>
      </c>
      <c r="D8" s="4">
        <v>6.0999999046325684</v>
      </c>
      <c r="E8" s="4">
        <v>5.0999999046325684</v>
      </c>
      <c r="F8" s="4">
        <v>6.4000000953674316</v>
      </c>
      <c r="G8" s="4">
        <v>9.5</v>
      </c>
      <c r="H8" s="4">
        <v>11.800000190734863</v>
      </c>
      <c r="I8" s="4">
        <v>10.5</v>
      </c>
      <c r="J8" s="4">
        <v>7</v>
      </c>
      <c r="K8" s="4">
        <v>2.2000000476837158</v>
      </c>
      <c r="L8" s="4">
        <v>1.2999999523162842</v>
      </c>
      <c r="M8" s="4">
        <v>1.6000000238418579</v>
      </c>
      <c r="N8" s="4">
        <f t="shared" si="0"/>
        <v>5.6166666646798449</v>
      </c>
      <c r="O8" s="4">
        <f t="shared" si="1"/>
        <v>10.600000063578287</v>
      </c>
    </row>
    <row r="9" spans="1:30" x14ac:dyDescent="0.25">
      <c r="A9" s="3">
        <v>1930</v>
      </c>
      <c r="B9" s="4">
        <v>-1</v>
      </c>
      <c r="C9" s="4">
        <v>1.6000000238418579</v>
      </c>
      <c r="D9" s="4">
        <v>-2.0999999046325684</v>
      </c>
      <c r="E9" s="4">
        <v>5</v>
      </c>
      <c r="F9" s="4">
        <v>7.5999999046325684</v>
      </c>
      <c r="G9" s="4">
        <v>9.3999996185302734</v>
      </c>
      <c r="H9" s="4">
        <v>11.100000381469727</v>
      </c>
      <c r="I9" s="4">
        <v>10.800000190734863</v>
      </c>
      <c r="J9" s="4">
        <v>9.6999998092651367</v>
      </c>
      <c r="K9" s="4">
        <v>3.5</v>
      </c>
      <c r="L9" s="4">
        <v>-1.5</v>
      </c>
      <c r="M9" s="4">
        <v>1.2000000476837158</v>
      </c>
      <c r="N9" s="4">
        <f t="shared" si="0"/>
        <v>4.6083333392937975</v>
      </c>
      <c r="O9" s="4">
        <f t="shared" si="1"/>
        <v>10.433333396911621</v>
      </c>
    </row>
    <row r="10" spans="1:30" x14ac:dyDescent="0.25">
      <c r="A10" s="3">
        <v>1931</v>
      </c>
      <c r="B10" s="4">
        <v>-0.69999998807907104</v>
      </c>
      <c r="C10" s="4">
        <v>-3.0999999046325684</v>
      </c>
      <c r="D10" s="4">
        <v>1.1000000238418579</v>
      </c>
      <c r="E10" s="4">
        <v>3.2000000476837158</v>
      </c>
      <c r="F10" s="4">
        <v>7.4000000953674316</v>
      </c>
      <c r="G10" s="4">
        <v>9</v>
      </c>
      <c r="H10" s="4">
        <v>11.600000381469727</v>
      </c>
      <c r="I10" s="4">
        <v>11.899999618530273</v>
      </c>
      <c r="J10" s="4">
        <v>10.100000381469727</v>
      </c>
      <c r="K10" s="4">
        <v>4.5999999046325684</v>
      </c>
      <c r="L10" s="4">
        <v>2.7000000476837158</v>
      </c>
      <c r="M10" s="4">
        <v>0.40000000596046448</v>
      </c>
      <c r="N10" s="4">
        <f t="shared" si="0"/>
        <v>4.8500000511606531</v>
      </c>
      <c r="O10" s="4">
        <f t="shared" si="1"/>
        <v>10.833333333333334</v>
      </c>
    </row>
    <row r="11" spans="1:30" x14ac:dyDescent="0.25">
      <c r="A11" s="3">
        <v>1932</v>
      </c>
      <c r="B11" s="4">
        <v>-0.30000001192092896</v>
      </c>
      <c r="C11" s="4">
        <v>5.4000000953674316</v>
      </c>
      <c r="D11" s="4">
        <v>3.2999999523162842</v>
      </c>
      <c r="E11" s="4">
        <v>0.80000001192092896</v>
      </c>
      <c r="F11" s="4">
        <v>8.3999996185302734</v>
      </c>
      <c r="G11" s="4">
        <v>10.100000381469727</v>
      </c>
      <c r="H11" s="4">
        <v>12.300000190734863</v>
      </c>
      <c r="I11" s="4">
        <v>11.399999618530273</v>
      </c>
      <c r="J11" s="4">
        <v>7.1999998092651367</v>
      </c>
      <c r="K11" s="4">
        <v>4</v>
      </c>
      <c r="L11" s="4">
        <v>2.4000000953674316</v>
      </c>
      <c r="M11" s="4">
        <v>2.2000000476837158</v>
      </c>
      <c r="N11" s="4">
        <f t="shared" si="0"/>
        <v>5.5999999841054278</v>
      </c>
      <c r="O11" s="4">
        <f t="shared" si="1"/>
        <v>11.266666730244955</v>
      </c>
    </row>
    <row r="12" spans="1:30" x14ac:dyDescent="0.25">
      <c r="A12" s="3">
        <v>1933</v>
      </c>
      <c r="B12" s="4">
        <v>1.7000000476837158</v>
      </c>
      <c r="C12" s="4">
        <v>-1.7999999523162842</v>
      </c>
      <c r="D12" s="4">
        <v>2.2000000476837158</v>
      </c>
      <c r="E12" s="4">
        <v>3.5</v>
      </c>
      <c r="F12" s="4">
        <v>8.6999998092651367</v>
      </c>
      <c r="G12" s="4">
        <v>10.899999618530273</v>
      </c>
      <c r="H12" s="4">
        <v>12.800000190734863</v>
      </c>
      <c r="I12" s="4">
        <v>11.399999618530273</v>
      </c>
      <c r="J12" s="4">
        <v>9.6999998092651367</v>
      </c>
      <c r="K12" s="4">
        <v>4.1999998092651367</v>
      </c>
      <c r="L12" s="4">
        <v>4.5999999046325684</v>
      </c>
      <c r="M12" s="4">
        <v>4.6999998092651367</v>
      </c>
      <c r="N12" s="4">
        <f t="shared" si="0"/>
        <v>6.0499998927116394</v>
      </c>
      <c r="O12" s="4">
        <f t="shared" si="1"/>
        <v>11.699999809265137</v>
      </c>
    </row>
    <row r="13" spans="1:30" x14ac:dyDescent="0.25">
      <c r="A13" s="3">
        <v>1934</v>
      </c>
      <c r="B13" s="4">
        <v>1</v>
      </c>
      <c r="C13" s="4">
        <v>2.0999999046325684</v>
      </c>
      <c r="D13" s="4">
        <v>0.10000000149011612</v>
      </c>
      <c r="E13" s="4">
        <v>4</v>
      </c>
      <c r="F13" s="4">
        <v>5</v>
      </c>
      <c r="G13" s="4">
        <v>10.699999809265137</v>
      </c>
      <c r="H13" s="4">
        <v>12.199999809265137</v>
      </c>
      <c r="I13" s="4">
        <v>12.100000381469727</v>
      </c>
      <c r="J13" s="4">
        <v>9.3000001907348633</v>
      </c>
      <c r="K13" s="4">
        <v>3.9000000953674316</v>
      </c>
      <c r="L13" s="4">
        <v>2</v>
      </c>
      <c r="M13" s="4">
        <v>2.9000000953674316</v>
      </c>
      <c r="N13" s="4">
        <f t="shared" si="0"/>
        <v>5.4416666906327009</v>
      </c>
      <c r="O13" s="4">
        <f t="shared" si="1"/>
        <v>11.666666666666666</v>
      </c>
    </row>
    <row r="14" spans="1:30" x14ac:dyDescent="0.25">
      <c r="A14" s="3">
        <v>1935</v>
      </c>
      <c r="B14" s="4">
        <v>2.5999999046325684</v>
      </c>
      <c r="C14" s="4">
        <v>-3.2999999523162842</v>
      </c>
      <c r="D14" s="4">
        <v>3.5</v>
      </c>
      <c r="E14" s="4">
        <v>3.0999999046325684</v>
      </c>
      <c r="F14" s="4">
        <v>9.3000001907348633</v>
      </c>
      <c r="G14" s="4">
        <v>9.6999998092651367</v>
      </c>
      <c r="H14" s="4">
        <v>10.699999809265137</v>
      </c>
      <c r="I14" s="4">
        <v>10.899999618530273</v>
      </c>
      <c r="J14" s="4">
        <v>9.6000003814697266</v>
      </c>
      <c r="K14" s="4">
        <v>3.5999999046325684</v>
      </c>
      <c r="L14" s="4">
        <v>3.2000000476837158</v>
      </c>
      <c r="M14" s="4">
        <v>-0.10000000149011612</v>
      </c>
      <c r="N14" s="4">
        <f t="shared" si="0"/>
        <v>5.2333333014200134</v>
      </c>
      <c r="O14" s="4">
        <f t="shared" si="1"/>
        <v>10.433333079020182</v>
      </c>
    </row>
    <row r="15" spans="1:30" x14ac:dyDescent="0.25">
      <c r="A15" s="3">
        <v>1936</v>
      </c>
      <c r="B15" s="4">
        <v>-3.2000000476837158</v>
      </c>
      <c r="C15" s="4">
        <v>-0.80000001192092896</v>
      </c>
      <c r="D15" s="4">
        <v>1.7000000476837158</v>
      </c>
      <c r="E15" s="4">
        <v>4.6999998092651367</v>
      </c>
      <c r="F15" s="4">
        <v>7.8000001907348633</v>
      </c>
      <c r="G15" s="4">
        <v>9.6999998092651367</v>
      </c>
      <c r="H15" s="4">
        <v>13.199999809265137</v>
      </c>
      <c r="I15" s="4">
        <v>11.5</v>
      </c>
      <c r="J15" s="4">
        <v>9.3999996185302734</v>
      </c>
      <c r="K15" s="4">
        <v>6.1999998092651367</v>
      </c>
      <c r="L15" s="4">
        <v>2.0999999046325684</v>
      </c>
      <c r="M15" s="4">
        <v>-2.2999999523162842</v>
      </c>
      <c r="N15" s="4">
        <f t="shared" si="0"/>
        <v>4.9999999155600863</v>
      </c>
      <c r="O15" s="4">
        <f t="shared" si="1"/>
        <v>11.466666539510092</v>
      </c>
    </row>
    <row r="16" spans="1:30" x14ac:dyDescent="0.25">
      <c r="A16" s="3">
        <v>1937</v>
      </c>
      <c r="B16" s="4">
        <v>0.80000001192092896</v>
      </c>
      <c r="C16" s="4">
        <v>-1.6000000238418579</v>
      </c>
      <c r="D16" s="4">
        <v>-1.2999999523162842</v>
      </c>
      <c r="E16" s="4">
        <v>5</v>
      </c>
      <c r="F16" s="4">
        <v>6.9000000953674316</v>
      </c>
      <c r="G16" s="4">
        <v>9.6000003814697266</v>
      </c>
      <c r="H16" s="4">
        <v>11.600000381469727</v>
      </c>
      <c r="I16" s="4">
        <v>10.399999618530273</v>
      </c>
      <c r="J16" s="4">
        <v>8.6000003814697266</v>
      </c>
      <c r="K16" s="4">
        <v>4</v>
      </c>
      <c r="L16" s="4">
        <v>3.5999999046325684</v>
      </c>
      <c r="M16" s="4">
        <v>2.2999999523162842</v>
      </c>
      <c r="N16" s="4">
        <f t="shared" si="0"/>
        <v>4.991666729251544</v>
      </c>
      <c r="O16" s="4">
        <f t="shared" si="1"/>
        <v>10.533333460489908</v>
      </c>
    </row>
    <row r="17" spans="1:30" x14ac:dyDescent="0.25">
      <c r="A17" s="3">
        <v>1938</v>
      </c>
      <c r="B17" s="4">
        <v>0.10000000149011612</v>
      </c>
      <c r="C17" s="4">
        <v>1.7999999523162842</v>
      </c>
      <c r="D17" s="4">
        <v>2</v>
      </c>
      <c r="E17" s="4">
        <v>4.6999998092651367</v>
      </c>
      <c r="F17" s="4">
        <v>6</v>
      </c>
      <c r="G17" s="4">
        <v>9.1999998092651367</v>
      </c>
      <c r="H17" s="4">
        <v>11.300000190734863</v>
      </c>
      <c r="I17" s="4">
        <v>10.600000381469727</v>
      </c>
      <c r="J17" s="4">
        <v>9.3999996185302734</v>
      </c>
      <c r="K17" s="4">
        <v>4.9000000953674316</v>
      </c>
      <c r="L17" s="4">
        <v>1.7000000476837158</v>
      </c>
      <c r="M17" s="4">
        <v>2</v>
      </c>
      <c r="N17" s="4">
        <f t="shared" si="0"/>
        <v>5.3083333255102234</v>
      </c>
      <c r="O17" s="4">
        <f t="shared" si="1"/>
        <v>10.366666793823242</v>
      </c>
    </row>
    <row r="18" spans="1:30" x14ac:dyDescent="0.25">
      <c r="A18" s="3">
        <v>1939</v>
      </c>
      <c r="B18" s="4">
        <v>-1.5</v>
      </c>
      <c r="C18" s="4">
        <v>1.2999999523162842</v>
      </c>
      <c r="D18" s="4">
        <v>3.5999999046325684</v>
      </c>
      <c r="E18" s="4">
        <v>5</v>
      </c>
      <c r="F18" s="4">
        <v>8.6999998092651367</v>
      </c>
      <c r="G18" s="4">
        <v>10.800000190734863</v>
      </c>
      <c r="H18" s="4">
        <v>13</v>
      </c>
      <c r="I18" s="4">
        <v>12.300000190734863</v>
      </c>
      <c r="J18" s="4">
        <v>11.800000190734863</v>
      </c>
      <c r="K18" s="4">
        <v>7.4000000953674316</v>
      </c>
      <c r="L18" s="4">
        <v>1.5</v>
      </c>
      <c r="M18" s="4">
        <v>1.6000000238418579</v>
      </c>
      <c r="N18" s="4">
        <f t="shared" si="0"/>
        <v>6.2916666964689894</v>
      </c>
      <c r="O18" s="4">
        <f t="shared" si="1"/>
        <v>12.033333460489908</v>
      </c>
    </row>
    <row r="19" spans="1:30" x14ac:dyDescent="0.25">
      <c r="A19" s="3">
        <v>1940</v>
      </c>
      <c r="B19" s="4">
        <v>1.6000000238418579</v>
      </c>
      <c r="C19" s="4">
        <v>1.7000000476837158</v>
      </c>
      <c r="D19" s="4">
        <v>-0.20000000298023224</v>
      </c>
      <c r="E19" s="4">
        <v>3</v>
      </c>
      <c r="F19" s="4">
        <v>7.5999999046325684</v>
      </c>
      <c r="G19" s="4">
        <v>9.6999998092651367</v>
      </c>
      <c r="H19" s="4">
        <v>11.199999809265137</v>
      </c>
      <c r="I19" s="4">
        <v>10.100000381469727</v>
      </c>
      <c r="J19" s="4">
        <v>7.0999999046325684</v>
      </c>
      <c r="K19" s="4">
        <v>6.3000001907348633</v>
      </c>
      <c r="L19" s="4">
        <v>1.2999999523162842</v>
      </c>
      <c r="M19" s="4">
        <v>2.2999999523162842</v>
      </c>
      <c r="N19" s="4">
        <f t="shared" si="0"/>
        <v>5.1416666644314928</v>
      </c>
      <c r="O19" s="4">
        <f t="shared" si="1"/>
        <v>10.333333333333334</v>
      </c>
    </row>
    <row r="20" spans="1:30" x14ac:dyDescent="0.25">
      <c r="A20" s="3">
        <v>1941</v>
      </c>
      <c r="B20" s="4">
        <v>-0.30000001192092896</v>
      </c>
      <c r="C20" s="4">
        <v>-1.5</v>
      </c>
      <c r="D20" s="4">
        <v>2.0999999046325684</v>
      </c>
      <c r="E20" s="4">
        <v>5.4000000953674316</v>
      </c>
      <c r="F20" s="4">
        <v>8.8000001907348633</v>
      </c>
      <c r="G20" s="4">
        <v>11.5</v>
      </c>
      <c r="H20" s="4">
        <v>12.300000190734863</v>
      </c>
      <c r="I20" s="4">
        <v>11.5</v>
      </c>
      <c r="J20" s="4">
        <v>11.5</v>
      </c>
      <c r="K20" s="4">
        <v>7.0999999046325684</v>
      </c>
      <c r="L20" s="4">
        <v>4.8000001907348633</v>
      </c>
      <c r="M20" s="4">
        <v>2.5</v>
      </c>
      <c r="N20" s="4">
        <f t="shared" si="0"/>
        <v>6.3083333720763521</v>
      </c>
      <c r="O20" s="4">
        <f t="shared" si="1"/>
        <v>11.766666730244955</v>
      </c>
    </row>
    <row r="21" spans="1:30" x14ac:dyDescent="0.25">
      <c r="A21" s="3">
        <v>1942</v>
      </c>
      <c r="B21" s="4">
        <v>1.6000000238418579</v>
      </c>
      <c r="C21" s="4">
        <v>1.8999999761581421</v>
      </c>
      <c r="D21" s="4">
        <v>2.7000000476837158</v>
      </c>
      <c r="E21" s="4">
        <v>3.5999999046325684</v>
      </c>
      <c r="F21" s="4">
        <v>7.6999998092651367</v>
      </c>
      <c r="G21" s="4">
        <v>9.6999998092651367</v>
      </c>
      <c r="H21" s="4">
        <v>11.399999618530273</v>
      </c>
      <c r="I21" s="4">
        <v>11.300000190734863</v>
      </c>
      <c r="J21" s="4">
        <v>7.9000000953674316</v>
      </c>
      <c r="K21" s="4">
        <v>2.5999999046325684</v>
      </c>
      <c r="L21" s="4">
        <v>4.0999999046325684</v>
      </c>
      <c r="M21" s="4">
        <v>1.8999999761581421</v>
      </c>
      <c r="N21" s="4">
        <f t="shared" si="0"/>
        <v>5.5333332717418671</v>
      </c>
      <c r="O21" s="4">
        <f t="shared" si="1"/>
        <v>10.799999872843424</v>
      </c>
    </row>
    <row r="22" spans="1:30" x14ac:dyDescent="0.25">
      <c r="A22" s="3">
        <v>1943</v>
      </c>
      <c r="B22" s="4">
        <v>0.40000000596046448</v>
      </c>
      <c r="C22" s="4">
        <v>-0.89999997615814209</v>
      </c>
      <c r="D22" s="4">
        <v>1.5</v>
      </c>
      <c r="E22" s="4">
        <v>2.9000000953674316</v>
      </c>
      <c r="F22" s="4">
        <v>5</v>
      </c>
      <c r="G22" s="4">
        <v>9.8999996185302734</v>
      </c>
      <c r="H22" s="4">
        <v>11.399999618530273</v>
      </c>
      <c r="I22" s="4">
        <v>9.8999996185302734</v>
      </c>
      <c r="J22" s="4">
        <v>8.1000003814697266</v>
      </c>
      <c r="K22" s="4">
        <v>4.5</v>
      </c>
      <c r="L22" s="4">
        <v>2</v>
      </c>
      <c r="M22" s="4">
        <v>2.4000000953674316</v>
      </c>
      <c r="N22" s="4">
        <f t="shared" si="0"/>
        <v>4.7583332881331444</v>
      </c>
      <c r="O22" s="4">
        <f t="shared" si="1"/>
        <v>10.399999618530273</v>
      </c>
    </row>
    <row r="23" spans="1:30" x14ac:dyDescent="0.25">
      <c r="A23" s="3">
        <v>1944</v>
      </c>
      <c r="B23" s="4">
        <v>-1.7000000476837158</v>
      </c>
      <c r="C23" s="4">
        <v>0.60000002384185791</v>
      </c>
      <c r="D23" s="4">
        <v>1.3999999761581421</v>
      </c>
      <c r="E23" s="4">
        <v>4.0999999046325684</v>
      </c>
      <c r="F23" s="4">
        <v>6.5999999046325684</v>
      </c>
      <c r="G23" s="4">
        <v>9.8999996185302734</v>
      </c>
      <c r="H23" s="4">
        <v>13</v>
      </c>
      <c r="I23" s="4">
        <v>11.800000190734863</v>
      </c>
      <c r="J23" s="4">
        <v>8</v>
      </c>
      <c r="K23" s="4">
        <v>4.5999999046325684</v>
      </c>
      <c r="L23" s="4">
        <v>0.10000000149011612</v>
      </c>
      <c r="M23" s="4">
        <v>0.30000001192092896</v>
      </c>
      <c r="N23" s="4">
        <f t="shared" si="0"/>
        <v>4.8916666240741806</v>
      </c>
      <c r="O23" s="4">
        <f t="shared" si="1"/>
        <v>11.566666603088379</v>
      </c>
    </row>
    <row r="24" spans="1:30" x14ac:dyDescent="0.25">
      <c r="A24" s="3">
        <v>1945</v>
      </c>
      <c r="B24" s="4">
        <v>-2.5999999046325684</v>
      </c>
      <c r="C24" s="4">
        <v>0.10000000149011612</v>
      </c>
      <c r="D24" s="4">
        <v>4.0999999046325684</v>
      </c>
      <c r="E24" s="4">
        <v>4.4000000953674316</v>
      </c>
      <c r="F24" s="4">
        <v>7.5999999046325684</v>
      </c>
      <c r="G24" s="4">
        <v>9.8000001907348633</v>
      </c>
      <c r="H24" s="4">
        <v>11.899999618530273</v>
      </c>
      <c r="I24" s="4">
        <v>12</v>
      </c>
      <c r="J24" s="4">
        <v>9.6000003814697266</v>
      </c>
      <c r="K24" s="4">
        <v>7.1999998092651367</v>
      </c>
      <c r="L24" s="4">
        <v>6.5</v>
      </c>
      <c r="M24" s="4">
        <v>2.4000000953674316</v>
      </c>
      <c r="N24" s="4">
        <f t="shared" si="0"/>
        <v>6.0833333414047956</v>
      </c>
      <c r="O24" s="4">
        <f t="shared" si="1"/>
        <v>11.233333269755045</v>
      </c>
    </row>
    <row r="25" spans="1:30" x14ac:dyDescent="0.25">
      <c r="A25" s="3">
        <v>1946</v>
      </c>
      <c r="B25" s="4">
        <v>2.4000000953674316</v>
      </c>
      <c r="C25" s="4">
        <v>-0.20000000298023224</v>
      </c>
      <c r="D25" s="4">
        <v>2.7999999523162842</v>
      </c>
      <c r="E25" s="4">
        <v>3.2000000476837158</v>
      </c>
      <c r="F25" s="4">
        <v>8.3999996185302734</v>
      </c>
      <c r="G25" s="4">
        <v>8.6999998092651367</v>
      </c>
      <c r="H25" s="4">
        <v>10.600000381469727</v>
      </c>
      <c r="I25" s="4">
        <v>10.600000381469727</v>
      </c>
      <c r="J25" s="4">
        <v>8</v>
      </c>
      <c r="K25" s="4">
        <v>7.5999999046325684</v>
      </c>
      <c r="L25" s="4">
        <v>1.3999999761581421</v>
      </c>
      <c r="M25" s="4">
        <v>2.7999999523162842</v>
      </c>
      <c r="N25" s="4">
        <f t="shared" si="0"/>
        <v>5.5250000096857548</v>
      </c>
      <c r="O25" s="4">
        <f t="shared" si="1"/>
        <v>9.9666668574015294</v>
      </c>
    </row>
    <row r="26" spans="1:30" x14ac:dyDescent="0.25">
      <c r="A26" s="3">
        <v>1947</v>
      </c>
      <c r="B26" s="4">
        <v>3.2000000476837158</v>
      </c>
      <c r="C26" s="4">
        <v>-2</v>
      </c>
      <c r="D26" s="4">
        <v>-2.7999999523162842</v>
      </c>
      <c r="E26" s="4">
        <v>1.7000000476837158</v>
      </c>
      <c r="F26" s="4">
        <v>8.3000001907348633</v>
      </c>
      <c r="G26" s="4">
        <v>9.8999996185302734</v>
      </c>
      <c r="H26" s="4">
        <v>10.899999618530273</v>
      </c>
      <c r="I26" s="4">
        <v>11</v>
      </c>
      <c r="J26" s="4">
        <v>7.6999998092651367</v>
      </c>
      <c r="K26" s="4">
        <v>5.5999999046325684</v>
      </c>
      <c r="L26" s="4">
        <v>0.30000001192092896</v>
      </c>
      <c r="M26" s="4">
        <v>0.60000002384185791</v>
      </c>
      <c r="N26" s="4">
        <f t="shared" si="0"/>
        <v>4.5333332767089205</v>
      </c>
      <c r="O26" s="4">
        <f t="shared" si="1"/>
        <v>10.59999974568685</v>
      </c>
    </row>
    <row r="27" spans="1:30" x14ac:dyDescent="0.25">
      <c r="A27" s="3">
        <v>1948</v>
      </c>
      <c r="B27" s="4">
        <v>0.69999998807907104</v>
      </c>
      <c r="C27" s="4">
        <v>2</v>
      </c>
      <c r="D27" s="4">
        <v>3.2000000476837158</v>
      </c>
      <c r="E27" s="4">
        <v>1.2000000476837158</v>
      </c>
      <c r="F27" s="4">
        <v>4.5999999046325684</v>
      </c>
      <c r="G27" s="4">
        <v>9.3999996185302734</v>
      </c>
      <c r="H27" s="4">
        <v>10.600000381469727</v>
      </c>
      <c r="I27" s="4">
        <v>11</v>
      </c>
      <c r="J27" s="4">
        <v>6.1999998092651367</v>
      </c>
      <c r="K27" s="4">
        <v>3.0999999046325684</v>
      </c>
      <c r="L27" s="4">
        <v>2.5</v>
      </c>
      <c r="M27" s="4">
        <v>1.1000000238418579</v>
      </c>
      <c r="N27" s="4">
        <f t="shared" si="0"/>
        <v>4.6333333104848862</v>
      </c>
      <c r="O27" s="4">
        <f t="shared" si="1"/>
        <v>10.333333333333334</v>
      </c>
    </row>
    <row r="28" spans="1:30" x14ac:dyDescent="0.25">
      <c r="A28" s="3">
        <v>1949</v>
      </c>
      <c r="B28" s="4">
        <v>-2.7100000381469727</v>
      </c>
      <c r="C28" s="4">
        <v>2.9999999329447746E-2</v>
      </c>
      <c r="D28" s="4">
        <v>0.10999999940395355</v>
      </c>
      <c r="E28" s="4">
        <v>-3.9999999105930328E-2</v>
      </c>
      <c r="F28" s="4">
        <v>3.630000114440918</v>
      </c>
      <c r="G28" s="4">
        <v>9.8199996948242187</v>
      </c>
      <c r="H28" s="4">
        <v>10.479999542236328</v>
      </c>
      <c r="I28" s="4">
        <v>10.109999656677246</v>
      </c>
      <c r="J28" s="4">
        <v>8.9899997711181641</v>
      </c>
      <c r="K28" s="4">
        <v>4.4800000190734863</v>
      </c>
      <c r="L28" s="4">
        <v>2.4600000381469727</v>
      </c>
      <c r="M28" s="4">
        <v>-1.309999942779541</v>
      </c>
      <c r="N28" s="4">
        <f t="shared" si="0"/>
        <v>3.8374999046015241</v>
      </c>
      <c r="O28" s="4">
        <f t="shared" si="1"/>
        <v>10.136666297912598</v>
      </c>
      <c r="Q28">
        <v>68.8</v>
      </c>
      <c r="R28">
        <v>80</v>
      </c>
      <c r="S28">
        <v>58.7</v>
      </c>
      <c r="T28">
        <v>51.8</v>
      </c>
      <c r="U28">
        <v>27.9</v>
      </c>
      <c r="V28">
        <v>44.2</v>
      </c>
      <c r="W28">
        <v>66</v>
      </c>
      <c r="X28">
        <v>96</v>
      </c>
      <c r="Y28">
        <v>97.9</v>
      </c>
      <c r="Z28">
        <v>35.9</v>
      </c>
      <c r="AA28">
        <v>72</v>
      </c>
      <c r="AB28">
        <v>54.2</v>
      </c>
      <c r="AC28" s="5">
        <f t="shared" ref="AC28:AC43" si="2">SUM(Q28:AB28)</f>
        <v>753.4</v>
      </c>
      <c r="AD28" s="5">
        <f t="shared" ref="AD28:AD43" si="3">SUM(V28:X28)</f>
        <v>206.2</v>
      </c>
    </row>
    <row r="29" spans="1:30" x14ac:dyDescent="0.25">
      <c r="A29" s="3">
        <v>1950</v>
      </c>
      <c r="B29" s="4">
        <v>2.7699999809265137</v>
      </c>
      <c r="C29" s="4">
        <v>-0.68000000715255737</v>
      </c>
      <c r="D29" s="4">
        <v>1.2899999618530273</v>
      </c>
      <c r="E29" s="4">
        <v>2.190000057220459</v>
      </c>
      <c r="F29" s="4">
        <v>7.1100001335144043</v>
      </c>
      <c r="G29" s="4">
        <v>9.3400001525878906</v>
      </c>
      <c r="H29" s="4">
        <v>12.369999885559082</v>
      </c>
      <c r="I29" s="4">
        <v>12.140000343322754</v>
      </c>
      <c r="J29" s="4">
        <v>7.2399997711181641</v>
      </c>
      <c r="K29" s="4">
        <v>4.5199999809265137</v>
      </c>
      <c r="L29" s="4">
        <v>0.68000000715255737</v>
      </c>
      <c r="M29" s="4">
        <v>-1.3700000047683716</v>
      </c>
      <c r="N29" s="4">
        <f t="shared" si="0"/>
        <v>4.8000000218550367</v>
      </c>
      <c r="O29" s="4">
        <f t="shared" si="1"/>
        <v>11.283333460489908</v>
      </c>
      <c r="Q29">
        <v>128.30000000000001</v>
      </c>
      <c r="R29">
        <v>30.6</v>
      </c>
      <c r="S29">
        <v>59.1</v>
      </c>
      <c r="T29">
        <v>10</v>
      </c>
      <c r="U29">
        <v>61.2</v>
      </c>
      <c r="V29">
        <v>42</v>
      </c>
      <c r="W29">
        <v>52.3</v>
      </c>
      <c r="X29">
        <v>55.6</v>
      </c>
      <c r="Y29">
        <v>37.299999999999997</v>
      </c>
      <c r="Z29">
        <v>91</v>
      </c>
      <c r="AA29">
        <v>57.9</v>
      </c>
      <c r="AB29">
        <v>46.8</v>
      </c>
      <c r="AC29" s="5">
        <f t="shared" si="2"/>
        <v>672.1</v>
      </c>
      <c r="AD29" s="5">
        <f t="shared" si="3"/>
        <v>149.9</v>
      </c>
    </row>
    <row r="30" spans="1:30" x14ac:dyDescent="0.25">
      <c r="A30" s="3">
        <v>1951</v>
      </c>
      <c r="B30" s="4">
        <v>-1.4700000286102295</v>
      </c>
      <c r="C30" s="4">
        <v>-0.87000000476837158</v>
      </c>
      <c r="D30" s="4">
        <v>-3</v>
      </c>
      <c r="E30" s="4">
        <v>-9.9999997764825821E-3</v>
      </c>
      <c r="F30" s="4">
        <v>6.880000114440918</v>
      </c>
      <c r="G30" s="4">
        <v>9.8000001907348633</v>
      </c>
      <c r="H30" s="4">
        <v>10.630000114440918</v>
      </c>
      <c r="I30" s="4">
        <v>11.409999847412109</v>
      </c>
      <c r="J30" s="4">
        <v>9.6999998092651367</v>
      </c>
      <c r="K30" s="4">
        <v>5.7199997901916504</v>
      </c>
      <c r="L30" s="4">
        <v>0.81999999284744263</v>
      </c>
      <c r="M30" s="4">
        <v>-0.79000002145767212</v>
      </c>
      <c r="N30" s="4">
        <f t="shared" si="0"/>
        <v>4.0683333170600235</v>
      </c>
      <c r="O30" s="4">
        <f t="shared" si="1"/>
        <v>10.613333384195963</v>
      </c>
      <c r="Q30">
        <v>61.1</v>
      </c>
      <c r="R30">
        <v>49.8</v>
      </c>
      <c r="S30">
        <v>25.5</v>
      </c>
      <c r="T30">
        <v>21.7</v>
      </c>
      <c r="U30">
        <v>23.4</v>
      </c>
      <c r="V30">
        <v>39.4</v>
      </c>
      <c r="W30">
        <v>43.6</v>
      </c>
      <c r="X30">
        <v>17.8</v>
      </c>
      <c r="Y30">
        <v>47.9</v>
      </c>
      <c r="Z30">
        <v>123.5</v>
      </c>
      <c r="AA30">
        <v>25.1</v>
      </c>
      <c r="AB30">
        <v>81.5</v>
      </c>
      <c r="AC30" s="5">
        <f t="shared" si="2"/>
        <v>560.29999999999995</v>
      </c>
      <c r="AD30" s="5">
        <f t="shared" si="3"/>
        <v>100.8</v>
      </c>
    </row>
    <row r="31" spans="1:30" x14ac:dyDescent="0.25">
      <c r="A31" s="3">
        <v>1952</v>
      </c>
      <c r="B31" s="4">
        <v>-2.869999885559082</v>
      </c>
      <c r="C31" s="4">
        <v>-0.28999999165534973</v>
      </c>
      <c r="D31" s="4">
        <v>0.99000000953674316</v>
      </c>
      <c r="E31" s="4">
        <v>3.3900001049041748</v>
      </c>
      <c r="F31" s="4">
        <v>6.25</v>
      </c>
      <c r="G31" s="4">
        <v>8.369999885559082</v>
      </c>
      <c r="H31" s="4">
        <v>10.079999923706055</v>
      </c>
      <c r="I31" s="4">
        <v>10.100000381469727</v>
      </c>
      <c r="J31" s="4">
        <v>7.6599998474121094</v>
      </c>
      <c r="K31" s="4">
        <v>5.690000057220459</v>
      </c>
      <c r="L31" s="4">
        <v>2.6500000953674316</v>
      </c>
      <c r="M31" s="4">
        <v>1.3400000333786011</v>
      </c>
      <c r="N31" s="4">
        <f t="shared" si="0"/>
        <v>4.4466667051116628</v>
      </c>
      <c r="O31" s="4">
        <f t="shared" si="1"/>
        <v>9.516666730244955</v>
      </c>
      <c r="Q31">
        <v>118.5</v>
      </c>
      <c r="R31">
        <v>87.4</v>
      </c>
      <c r="S31">
        <v>25.9</v>
      </c>
      <c r="T31">
        <v>33.700000000000003</v>
      </c>
      <c r="U31">
        <v>46.7</v>
      </c>
      <c r="V31">
        <v>15.6</v>
      </c>
      <c r="W31">
        <v>67</v>
      </c>
      <c r="X31">
        <v>33.1</v>
      </c>
      <c r="Y31">
        <v>29.2</v>
      </c>
      <c r="Z31">
        <v>84.4</v>
      </c>
      <c r="AA31">
        <v>60</v>
      </c>
      <c r="AB31">
        <v>26.6</v>
      </c>
      <c r="AC31" s="5">
        <f t="shared" si="2"/>
        <v>628.1</v>
      </c>
      <c r="AD31" s="5">
        <f t="shared" si="3"/>
        <v>115.69999999999999</v>
      </c>
    </row>
    <row r="32" spans="1:30" x14ac:dyDescent="0.25">
      <c r="A32" s="3">
        <v>1953</v>
      </c>
      <c r="B32" s="4">
        <v>0.56999999284744263</v>
      </c>
      <c r="C32" s="4">
        <v>1.8400000333786011</v>
      </c>
      <c r="D32" s="4">
        <v>2.6700000762939453</v>
      </c>
      <c r="E32" s="4">
        <v>0.12999999523162842</v>
      </c>
      <c r="F32" s="4">
        <v>6.809999942779541</v>
      </c>
      <c r="G32" s="4">
        <v>10.159999847412109</v>
      </c>
      <c r="H32" s="4">
        <v>11.880000114440918</v>
      </c>
      <c r="I32" s="4">
        <v>11.489999771118164</v>
      </c>
      <c r="J32" s="4">
        <v>9.6800003051757812</v>
      </c>
      <c r="K32" s="4">
        <v>4.2300000190734863</v>
      </c>
      <c r="L32" s="4">
        <v>1.9600000381469727</v>
      </c>
      <c r="M32" s="4">
        <v>2.5299999713897705</v>
      </c>
      <c r="N32" s="4">
        <f t="shared" si="0"/>
        <v>5.3291666756073637</v>
      </c>
      <c r="O32" s="4">
        <f t="shared" si="1"/>
        <v>11.176666577657064</v>
      </c>
      <c r="Q32">
        <v>108.9</v>
      </c>
      <c r="R32">
        <v>173.6</v>
      </c>
      <c r="S32">
        <v>150.19999999999999</v>
      </c>
      <c r="T32">
        <v>51.7</v>
      </c>
      <c r="U32">
        <v>36.299999999999997</v>
      </c>
      <c r="V32">
        <v>28.6</v>
      </c>
      <c r="W32">
        <v>39.6</v>
      </c>
      <c r="X32">
        <v>50.7</v>
      </c>
      <c r="Y32">
        <v>80.5</v>
      </c>
      <c r="Z32">
        <v>101.1</v>
      </c>
      <c r="AA32">
        <v>86.9</v>
      </c>
      <c r="AB32">
        <v>171.7</v>
      </c>
      <c r="AC32" s="5">
        <f t="shared" si="2"/>
        <v>1079.8</v>
      </c>
      <c r="AD32" s="5">
        <f t="shared" si="3"/>
        <v>118.9</v>
      </c>
    </row>
    <row r="33" spans="1:30" x14ac:dyDescent="0.25">
      <c r="A33" s="3">
        <v>1954</v>
      </c>
      <c r="B33" s="4">
        <v>2.0299999713897705</v>
      </c>
      <c r="C33" s="4">
        <v>5.9999998658895493E-2</v>
      </c>
      <c r="D33" s="4">
        <v>1.5800000429153442</v>
      </c>
      <c r="E33" s="4">
        <v>4.429999828338623</v>
      </c>
      <c r="F33" s="4">
        <v>7.5300002098083496</v>
      </c>
      <c r="G33" s="4">
        <v>10.170000076293945</v>
      </c>
      <c r="H33" s="4">
        <v>10.539999961853027</v>
      </c>
      <c r="I33" s="4">
        <v>11</v>
      </c>
      <c r="J33" s="4">
        <v>6.0900001525878906</v>
      </c>
      <c r="K33" s="4">
        <v>3.6500000953674316</v>
      </c>
      <c r="L33" s="4">
        <v>2.7100000381469727</v>
      </c>
      <c r="M33" s="4">
        <v>-0.77999997138977051</v>
      </c>
      <c r="N33" s="4">
        <f t="shared" si="0"/>
        <v>4.917500033664207</v>
      </c>
      <c r="O33" s="4">
        <f t="shared" si="1"/>
        <v>10.570000012715658</v>
      </c>
      <c r="Q33">
        <v>103.6</v>
      </c>
      <c r="R33">
        <v>82.6</v>
      </c>
      <c r="S33">
        <v>50</v>
      </c>
      <c r="T33">
        <v>79</v>
      </c>
      <c r="U33">
        <v>31.3</v>
      </c>
      <c r="V33">
        <v>16.399999999999999</v>
      </c>
      <c r="W33">
        <v>64.5</v>
      </c>
      <c r="X33">
        <v>49.3</v>
      </c>
      <c r="Y33">
        <v>15.3</v>
      </c>
      <c r="Z33">
        <v>68.5</v>
      </c>
      <c r="AA33">
        <v>147.19999999999999</v>
      </c>
      <c r="AB33">
        <v>60.9</v>
      </c>
      <c r="AC33" s="5">
        <f t="shared" si="2"/>
        <v>768.6</v>
      </c>
      <c r="AD33" s="5">
        <f t="shared" si="3"/>
        <v>130.19999999999999</v>
      </c>
    </row>
    <row r="34" spans="1:30" x14ac:dyDescent="0.25">
      <c r="A34" s="3">
        <v>1955</v>
      </c>
      <c r="B34" s="4">
        <v>-1.9600000381469727</v>
      </c>
      <c r="C34" s="4">
        <v>-2.75</v>
      </c>
      <c r="D34" s="4">
        <v>1.3600000143051147</v>
      </c>
      <c r="E34" s="4">
        <v>5.559999942779541</v>
      </c>
      <c r="F34" s="4">
        <v>5.6700000762939453</v>
      </c>
      <c r="G34" s="4">
        <v>9.8900003433227539</v>
      </c>
      <c r="H34" s="4">
        <v>10.539999961853027</v>
      </c>
      <c r="I34" s="4">
        <v>10.050000190734863</v>
      </c>
      <c r="J34" s="4">
        <v>8.0600004196166992</v>
      </c>
      <c r="K34" s="4">
        <v>3.9000000953674316</v>
      </c>
      <c r="L34" s="4">
        <v>4.2899999618530273</v>
      </c>
      <c r="M34" s="4">
        <v>-2.0699999332427979</v>
      </c>
      <c r="N34" s="4">
        <f t="shared" si="0"/>
        <v>4.3783334195613861</v>
      </c>
      <c r="O34" s="4">
        <f t="shared" si="1"/>
        <v>10.160000165303549</v>
      </c>
      <c r="Q34">
        <v>63.1</v>
      </c>
      <c r="R34">
        <v>17.2</v>
      </c>
      <c r="S34">
        <v>32.4</v>
      </c>
      <c r="T34">
        <v>78.5</v>
      </c>
      <c r="U34">
        <v>32.200000000000003</v>
      </c>
      <c r="V34">
        <v>58.1</v>
      </c>
      <c r="W34">
        <v>91.8</v>
      </c>
      <c r="X34">
        <v>78.8</v>
      </c>
      <c r="Y34">
        <v>60.6</v>
      </c>
      <c r="Z34">
        <v>51.5</v>
      </c>
      <c r="AA34">
        <v>37</v>
      </c>
      <c r="AB34">
        <v>38.9</v>
      </c>
      <c r="AC34" s="5">
        <f t="shared" si="2"/>
        <v>640.1</v>
      </c>
      <c r="AD34" s="5">
        <f t="shared" si="3"/>
        <v>228.7</v>
      </c>
    </row>
    <row r="35" spans="1:30" x14ac:dyDescent="0.25">
      <c r="A35" s="3">
        <v>1956</v>
      </c>
      <c r="B35" s="4">
        <v>-3.25</v>
      </c>
      <c r="C35" s="4">
        <v>2.7100000381469727</v>
      </c>
      <c r="D35" s="4">
        <v>3.619999885559082</v>
      </c>
      <c r="E35" s="4">
        <v>3.6099998950958252</v>
      </c>
      <c r="F35" s="4">
        <v>6.5900001525878906</v>
      </c>
      <c r="G35" s="4">
        <v>8.4200000762939453</v>
      </c>
      <c r="H35" s="4">
        <v>10.680000305175781</v>
      </c>
      <c r="I35" s="4">
        <v>9.880000114440918</v>
      </c>
      <c r="J35" s="4">
        <v>9.1400003433227539</v>
      </c>
      <c r="K35" s="4">
        <v>4.7300000190734863</v>
      </c>
      <c r="L35" s="4">
        <v>4.9800000190734863</v>
      </c>
      <c r="M35" s="4">
        <v>2.119999885559082</v>
      </c>
      <c r="N35" s="4">
        <f t="shared" si="0"/>
        <v>5.2691667278607683</v>
      </c>
      <c r="O35" s="4">
        <f t="shared" si="1"/>
        <v>9.6600001653035488</v>
      </c>
      <c r="Q35">
        <v>65.400000000000006</v>
      </c>
      <c r="R35">
        <v>108.3</v>
      </c>
      <c r="S35">
        <v>84.4</v>
      </c>
      <c r="T35">
        <v>60.3</v>
      </c>
      <c r="U35">
        <v>73.599999999999994</v>
      </c>
      <c r="V35">
        <v>48.2</v>
      </c>
      <c r="W35">
        <v>20.9</v>
      </c>
      <c r="X35">
        <v>4.4000000000000004</v>
      </c>
      <c r="Y35">
        <v>40.299999999999997</v>
      </c>
      <c r="Z35">
        <v>139.30000000000001</v>
      </c>
      <c r="AA35">
        <v>193.3</v>
      </c>
      <c r="AB35">
        <v>91.2</v>
      </c>
      <c r="AC35" s="5">
        <f t="shared" si="2"/>
        <v>929.59999999999991</v>
      </c>
      <c r="AD35" s="5">
        <f t="shared" si="3"/>
        <v>73.5</v>
      </c>
    </row>
    <row r="36" spans="1:30" x14ac:dyDescent="0.25">
      <c r="A36" s="3">
        <v>1957</v>
      </c>
      <c r="B36" s="4">
        <v>1.0499999523162842</v>
      </c>
      <c r="C36" s="4">
        <v>-1.4700000286102295</v>
      </c>
      <c r="D36" s="4">
        <v>0.41999998688697815</v>
      </c>
      <c r="E36" s="4">
        <v>5.0399999618530273</v>
      </c>
      <c r="F36" s="4">
        <v>7.0199999809265137</v>
      </c>
      <c r="G36" s="4">
        <v>9.8500003814697266</v>
      </c>
      <c r="H36" s="4">
        <v>11.960000038146973</v>
      </c>
      <c r="I36" s="4">
        <v>11.300000190734863</v>
      </c>
      <c r="J36" s="4">
        <v>7.0500001907348633</v>
      </c>
      <c r="K36" s="4">
        <v>4.6500000953674316</v>
      </c>
      <c r="L36" s="4">
        <v>3.0399999618530273</v>
      </c>
      <c r="M36" s="4">
        <v>-0.40999999642372131</v>
      </c>
      <c r="N36" s="4">
        <f t="shared" si="0"/>
        <v>4.9583333929379778</v>
      </c>
      <c r="O36" s="4">
        <f t="shared" si="1"/>
        <v>11.036666870117188</v>
      </c>
      <c r="Q36">
        <v>132.19999999999999</v>
      </c>
      <c r="R36">
        <v>26.9</v>
      </c>
      <c r="S36">
        <v>22.8</v>
      </c>
      <c r="T36">
        <v>63.6</v>
      </c>
      <c r="U36">
        <v>95.9</v>
      </c>
      <c r="V36">
        <v>31.9</v>
      </c>
      <c r="W36">
        <v>30.6</v>
      </c>
      <c r="X36">
        <v>71.599999999999994</v>
      </c>
      <c r="Y36">
        <v>25.5</v>
      </c>
      <c r="Z36">
        <v>156.6</v>
      </c>
      <c r="AA36">
        <v>58.7</v>
      </c>
      <c r="AB36">
        <v>97.3</v>
      </c>
      <c r="AC36" s="5">
        <f t="shared" si="2"/>
        <v>813.6</v>
      </c>
      <c r="AD36" s="5">
        <f t="shared" si="3"/>
        <v>134.1</v>
      </c>
    </row>
    <row r="37" spans="1:30" x14ac:dyDescent="0.25">
      <c r="A37" s="3">
        <v>1958</v>
      </c>
      <c r="B37" s="4">
        <v>-2.2300000190734863</v>
      </c>
      <c r="C37" s="4">
        <v>-1.9800000190734863</v>
      </c>
      <c r="D37" s="4">
        <v>0.43000000715255737</v>
      </c>
      <c r="E37" s="4">
        <v>4.380000114440918</v>
      </c>
      <c r="F37" s="4">
        <v>4.6599998474121094</v>
      </c>
      <c r="G37" s="4">
        <v>10.189999580383301</v>
      </c>
      <c r="H37" s="4">
        <v>12.029999732971191</v>
      </c>
      <c r="I37" s="4">
        <v>10.210000038146973</v>
      </c>
      <c r="J37" s="4">
        <v>11.359999656677246</v>
      </c>
      <c r="K37" s="4">
        <v>6.1999998092651367</v>
      </c>
      <c r="L37" s="4">
        <v>4.7699999809265137</v>
      </c>
      <c r="M37" s="4">
        <v>0.25</v>
      </c>
      <c r="N37" s="4">
        <f t="shared" si="0"/>
        <v>5.0224998941024142</v>
      </c>
      <c r="O37" s="4">
        <f t="shared" si="1"/>
        <v>10.809999783833822</v>
      </c>
      <c r="Q37">
        <v>85.3</v>
      </c>
      <c r="R37">
        <v>36.4</v>
      </c>
      <c r="S37">
        <v>18.8</v>
      </c>
      <c r="T37">
        <v>110.3</v>
      </c>
      <c r="U37">
        <v>9.1999999999999993</v>
      </c>
      <c r="V37">
        <v>49.8</v>
      </c>
      <c r="W37">
        <v>13.2</v>
      </c>
      <c r="X37">
        <v>17.399999999999999</v>
      </c>
      <c r="Y37">
        <v>64.099999999999994</v>
      </c>
      <c r="Z37">
        <v>113.7</v>
      </c>
      <c r="AA37">
        <v>212.1</v>
      </c>
      <c r="AB37">
        <v>53</v>
      </c>
      <c r="AC37" s="5">
        <f t="shared" si="2"/>
        <v>783.30000000000007</v>
      </c>
      <c r="AD37" s="5">
        <f t="shared" si="3"/>
        <v>80.400000000000006</v>
      </c>
    </row>
    <row r="38" spans="1:30" x14ac:dyDescent="0.25">
      <c r="A38" s="3">
        <v>1959</v>
      </c>
      <c r="B38" s="4">
        <v>-3.809999942779541</v>
      </c>
      <c r="C38" s="4">
        <v>2.3299999237060547</v>
      </c>
      <c r="D38" s="4">
        <v>3.4500000476837158</v>
      </c>
      <c r="E38" s="4">
        <v>2.369999885559082</v>
      </c>
      <c r="F38" s="4">
        <v>7.5799999237060547</v>
      </c>
      <c r="G38" s="4">
        <v>8.7799997329711914</v>
      </c>
      <c r="H38" s="4">
        <v>11.579999923706055</v>
      </c>
      <c r="I38" s="4">
        <v>10.380000114440918</v>
      </c>
      <c r="J38" s="4">
        <v>8.7899999618530273</v>
      </c>
      <c r="K38" s="4">
        <v>7.6700000762939453</v>
      </c>
      <c r="L38" s="4">
        <v>1.2699999809265137</v>
      </c>
      <c r="M38" s="4">
        <v>-2.9999999329447746E-2</v>
      </c>
      <c r="N38" s="4">
        <f t="shared" si="0"/>
        <v>5.0299999690614641</v>
      </c>
      <c r="O38" s="4">
        <f t="shared" si="1"/>
        <v>10.246666590372721</v>
      </c>
      <c r="Q38">
        <v>38.9</v>
      </c>
      <c r="R38">
        <v>160.6</v>
      </c>
      <c r="S38">
        <v>118.4</v>
      </c>
      <c r="T38">
        <v>52</v>
      </c>
      <c r="U38">
        <v>51.1</v>
      </c>
      <c r="V38">
        <v>56.8</v>
      </c>
      <c r="W38">
        <v>47.6</v>
      </c>
      <c r="X38">
        <v>110</v>
      </c>
      <c r="Y38">
        <v>156.5</v>
      </c>
      <c r="Z38">
        <v>165.6</v>
      </c>
      <c r="AA38">
        <v>44.3</v>
      </c>
      <c r="AB38">
        <v>78.400000000000006</v>
      </c>
      <c r="AC38" s="5">
        <f t="shared" si="2"/>
        <v>1080.2</v>
      </c>
      <c r="AD38" s="5">
        <f t="shared" si="3"/>
        <v>214.4</v>
      </c>
    </row>
    <row r="39" spans="1:30" x14ac:dyDescent="0.25">
      <c r="A39" s="3">
        <v>1960</v>
      </c>
      <c r="B39" s="4">
        <v>1.7100000381469727</v>
      </c>
      <c r="C39" s="4">
        <v>-1.440000057220459</v>
      </c>
      <c r="D39" s="4">
        <v>3.2100000381469727</v>
      </c>
      <c r="E39" s="4">
        <v>4.559999942779541</v>
      </c>
      <c r="F39" s="4">
        <v>8.7299995422363281</v>
      </c>
      <c r="G39" s="4">
        <v>10.029999732971191</v>
      </c>
      <c r="H39" s="4">
        <v>12.159999847412109</v>
      </c>
      <c r="I39" s="4">
        <v>11.220000267028809</v>
      </c>
      <c r="J39" s="4">
        <v>9.130000114440918</v>
      </c>
      <c r="K39" s="4">
        <v>5.0500001907348633</v>
      </c>
      <c r="L39" s="4">
        <v>2.9500000476837158</v>
      </c>
      <c r="M39" s="4">
        <v>0.18999999761581421</v>
      </c>
      <c r="N39" s="4">
        <f t="shared" si="0"/>
        <v>5.624999975164731</v>
      </c>
      <c r="O39" s="4">
        <f t="shared" si="1"/>
        <v>11.136666615804037</v>
      </c>
      <c r="Q39">
        <v>58.9</v>
      </c>
      <c r="R39">
        <v>37.1</v>
      </c>
      <c r="S39">
        <v>72.2</v>
      </c>
      <c r="T39">
        <v>75.5</v>
      </c>
      <c r="U39">
        <v>32.1</v>
      </c>
      <c r="V39">
        <v>81.3</v>
      </c>
      <c r="W39">
        <v>42.7</v>
      </c>
      <c r="X39">
        <v>9.1</v>
      </c>
      <c r="Y39">
        <v>62.6</v>
      </c>
      <c r="Z39">
        <v>33</v>
      </c>
      <c r="AA39">
        <v>26.8</v>
      </c>
      <c r="AB39">
        <v>65.3</v>
      </c>
      <c r="AC39" s="5">
        <f t="shared" si="2"/>
        <v>596.6</v>
      </c>
      <c r="AD39" s="5">
        <f t="shared" si="3"/>
        <v>133.1</v>
      </c>
    </row>
    <row r="40" spans="1:30" x14ac:dyDescent="0.25">
      <c r="A40" s="3">
        <v>1961</v>
      </c>
      <c r="B40" s="4">
        <v>1.559999942779541</v>
      </c>
      <c r="C40" s="4">
        <v>0.73000001907348633</v>
      </c>
      <c r="D40" s="4">
        <v>0.79000002145767212</v>
      </c>
      <c r="E40" s="4">
        <v>2.3499999046325684</v>
      </c>
      <c r="F40" s="4">
        <v>8.1599998474121094</v>
      </c>
      <c r="G40" s="4">
        <v>9.0799999237060547</v>
      </c>
      <c r="H40" s="4">
        <v>10.829999923706055</v>
      </c>
      <c r="I40" s="4">
        <v>10.390000343322754</v>
      </c>
      <c r="J40" s="4">
        <v>9.3500003814697266</v>
      </c>
      <c r="K40" s="4">
        <v>5.5799999237060547</v>
      </c>
      <c r="L40" s="4">
        <v>1.8500000238418579</v>
      </c>
      <c r="M40" s="4">
        <v>-1.3500000238418579</v>
      </c>
      <c r="N40" s="4">
        <f t="shared" si="0"/>
        <v>4.9433333526055021</v>
      </c>
      <c r="O40" s="4">
        <f t="shared" si="1"/>
        <v>10.100000063578287</v>
      </c>
      <c r="Q40">
        <v>81.8</v>
      </c>
      <c r="R40">
        <v>64.400000000000006</v>
      </c>
      <c r="S40">
        <v>111.5</v>
      </c>
      <c r="T40">
        <v>22.5</v>
      </c>
      <c r="U40">
        <v>27.1</v>
      </c>
      <c r="V40">
        <v>27.2</v>
      </c>
      <c r="W40">
        <v>43</v>
      </c>
      <c r="X40">
        <v>51.3</v>
      </c>
      <c r="Y40">
        <v>67.599999999999994</v>
      </c>
      <c r="Z40">
        <v>85.8</v>
      </c>
      <c r="AA40">
        <v>96.4</v>
      </c>
      <c r="AB40">
        <v>41.4</v>
      </c>
      <c r="AC40" s="5">
        <f t="shared" si="2"/>
        <v>719.99999999999989</v>
      </c>
      <c r="AD40" s="5">
        <f t="shared" si="3"/>
        <v>121.5</v>
      </c>
    </row>
    <row r="41" spans="1:30" x14ac:dyDescent="0.25">
      <c r="A41" s="3">
        <v>1962</v>
      </c>
      <c r="B41" s="4">
        <v>0.56999999284744263</v>
      </c>
      <c r="C41" s="4">
        <v>0.25</v>
      </c>
      <c r="D41" s="4">
        <v>-1.7300000190734863</v>
      </c>
      <c r="E41" s="4">
        <v>4.130000114440918</v>
      </c>
      <c r="F41" s="4">
        <v>6.7300000190734863</v>
      </c>
      <c r="G41" s="4">
        <v>9.1899995803833008</v>
      </c>
      <c r="H41" s="4">
        <v>10.949999809265137</v>
      </c>
      <c r="I41" s="4">
        <v>10.649999618530273</v>
      </c>
      <c r="J41" s="4">
        <v>7.8899998664855957</v>
      </c>
      <c r="K41" s="4">
        <v>5.2399997711181641</v>
      </c>
      <c r="L41" s="4">
        <v>0.99000000953674316</v>
      </c>
      <c r="M41" s="4">
        <v>0.76999998092651367</v>
      </c>
      <c r="N41" s="4">
        <f t="shared" si="0"/>
        <v>4.635833228627841</v>
      </c>
      <c r="O41" s="4">
        <f t="shared" si="1"/>
        <v>10.263333002726236</v>
      </c>
      <c r="Q41">
        <v>118.5</v>
      </c>
      <c r="R41">
        <v>74.400000000000006</v>
      </c>
      <c r="S41">
        <v>2.2999999999999998</v>
      </c>
      <c r="T41">
        <v>92.4</v>
      </c>
      <c r="U41">
        <v>28.3</v>
      </c>
      <c r="V41">
        <v>55.9</v>
      </c>
      <c r="W41">
        <v>28.9</v>
      </c>
      <c r="X41">
        <v>26.7</v>
      </c>
      <c r="Y41">
        <v>59.7</v>
      </c>
      <c r="Z41">
        <v>97.4</v>
      </c>
      <c r="AA41">
        <v>61.3</v>
      </c>
      <c r="AB41">
        <v>118.3</v>
      </c>
      <c r="AC41" s="5">
        <f t="shared" si="2"/>
        <v>764.09999999999991</v>
      </c>
      <c r="AD41" s="5">
        <f t="shared" si="3"/>
        <v>111.5</v>
      </c>
    </row>
    <row r="42" spans="1:30" x14ac:dyDescent="0.25">
      <c r="A42" s="3">
        <v>1963</v>
      </c>
      <c r="B42" s="4">
        <v>-0.23999999463558197</v>
      </c>
      <c r="C42" s="4">
        <v>1.9900000095367432</v>
      </c>
      <c r="D42" s="4">
        <v>4.679999828338623</v>
      </c>
      <c r="E42" s="4">
        <v>4.0900001525878906</v>
      </c>
      <c r="F42" s="4">
        <v>5.1399998664855957</v>
      </c>
      <c r="G42" s="4">
        <v>9.9700002670288086</v>
      </c>
      <c r="H42" s="4">
        <v>10.130000114440918</v>
      </c>
      <c r="I42" s="4">
        <v>10.029999732971191</v>
      </c>
      <c r="J42" s="4">
        <v>6.179999828338623</v>
      </c>
      <c r="K42" s="4">
        <v>5.5100002288818359</v>
      </c>
      <c r="L42" s="4">
        <v>-1.0399999618530273</v>
      </c>
      <c r="M42" s="4">
        <v>2.1700000762939453</v>
      </c>
      <c r="N42" s="4">
        <f t="shared" si="0"/>
        <v>4.8841666790346308</v>
      </c>
      <c r="O42" s="4">
        <f t="shared" si="1"/>
        <v>10.043333371480307</v>
      </c>
      <c r="Q42">
        <v>56.1</v>
      </c>
      <c r="R42">
        <v>42.4</v>
      </c>
      <c r="S42">
        <v>71.900000000000006</v>
      </c>
      <c r="T42">
        <v>51.3</v>
      </c>
      <c r="U42">
        <v>43.2</v>
      </c>
      <c r="V42">
        <v>30.9</v>
      </c>
      <c r="W42">
        <v>39.5</v>
      </c>
      <c r="X42">
        <v>10.199999999999999</v>
      </c>
      <c r="Y42">
        <v>95.2</v>
      </c>
      <c r="Z42">
        <v>91.2</v>
      </c>
      <c r="AA42">
        <v>67.8</v>
      </c>
      <c r="AB42">
        <v>64.5</v>
      </c>
      <c r="AC42" s="5">
        <f t="shared" si="2"/>
        <v>664.19999999999993</v>
      </c>
      <c r="AD42" s="5">
        <f t="shared" si="3"/>
        <v>80.600000000000009</v>
      </c>
    </row>
    <row r="43" spans="1:30" x14ac:dyDescent="0.25">
      <c r="A43" s="3">
        <v>1964</v>
      </c>
      <c r="B43" s="4">
        <v>3.619999885559082</v>
      </c>
      <c r="C43" s="4">
        <v>3.6400001049041748</v>
      </c>
      <c r="D43" s="4">
        <v>5.7600002288818359</v>
      </c>
      <c r="E43" s="4">
        <v>4.429999828338623</v>
      </c>
      <c r="F43" s="4">
        <v>7.8899998664855957</v>
      </c>
      <c r="G43" s="4">
        <v>9.5200004577636719</v>
      </c>
      <c r="H43" s="4">
        <v>10.289999961853027</v>
      </c>
      <c r="I43" s="4">
        <v>9.8199996948242187</v>
      </c>
      <c r="J43" s="4">
        <v>6.9000000953674316</v>
      </c>
      <c r="K43" s="4">
        <v>5.429999828338623</v>
      </c>
      <c r="L43" s="4">
        <v>3.1400001049041748</v>
      </c>
      <c r="M43" s="4">
        <v>-1.6200000047683716</v>
      </c>
      <c r="N43" s="4">
        <f t="shared" si="0"/>
        <v>5.735000004371007</v>
      </c>
      <c r="O43" s="4">
        <f t="shared" si="1"/>
        <v>9.8766667048136387</v>
      </c>
      <c r="Q43">
        <v>146.69999999999999</v>
      </c>
      <c r="R43">
        <v>53.6</v>
      </c>
      <c r="S43">
        <v>71</v>
      </c>
      <c r="T43">
        <v>36.799999999999997</v>
      </c>
      <c r="U43">
        <v>22.7</v>
      </c>
      <c r="V43">
        <v>73.2</v>
      </c>
      <c r="W43">
        <v>76.7</v>
      </c>
      <c r="X43">
        <v>21.2</v>
      </c>
      <c r="Y43">
        <v>33.4</v>
      </c>
      <c r="Z43">
        <v>101.5</v>
      </c>
      <c r="AA43">
        <v>85.2</v>
      </c>
      <c r="AB43">
        <v>63.1</v>
      </c>
      <c r="AC43" s="5">
        <f t="shared" si="2"/>
        <v>785.1</v>
      </c>
      <c r="AD43" s="5">
        <f t="shared" si="3"/>
        <v>171.1</v>
      </c>
    </row>
    <row r="44" spans="1:30" x14ac:dyDescent="0.25">
      <c r="A44" s="3">
        <v>1965</v>
      </c>
      <c r="B44" s="4">
        <v>-0.49000000953674316</v>
      </c>
      <c r="C44" s="4">
        <v>4.130000114440918</v>
      </c>
      <c r="D44" s="4">
        <v>-0.10000000149011612</v>
      </c>
      <c r="E44" s="4">
        <v>3.4900000095367432</v>
      </c>
      <c r="F44" s="4">
        <v>7.9499998092651367</v>
      </c>
      <c r="G44" s="4">
        <v>9.369999885559082</v>
      </c>
      <c r="H44" s="4">
        <v>11.130000114440918</v>
      </c>
      <c r="I44" s="4">
        <v>10.439999580383301</v>
      </c>
      <c r="J44" s="4">
        <v>7.2899999618530273</v>
      </c>
      <c r="K44" s="4">
        <v>7.1399998664855957</v>
      </c>
      <c r="L44" s="4">
        <v>0.60000002384185791</v>
      </c>
      <c r="M44" s="4">
        <v>-1.3200000524520874</v>
      </c>
      <c r="N44" s="4">
        <f t="shared" si="0"/>
        <v>4.9691666085273027</v>
      </c>
      <c r="O44" s="4">
        <f t="shared" si="1"/>
        <v>10.3133331934611</v>
      </c>
      <c r="Q44">
        <v>55</v>
      </c>
      <c r="R44">
        <v>47.3</v>
      </c>
      <c r="S44">
        <v>13.4</v>
      </c>
      <c r="T44">
        <v>54</v>
      </c>
      <c r="U44">
        <v>13</v>
      </c>
      <c r="V44">
        <v>48.8</v>
      </c>
      <c r="W44">
        <v>30.4</v>
      </c>
      <c r="X44">
        <v>30.7</v>
      </c>
      <c r="Y44">
        <v>72.3</v>
      </c>
      <c r="Z44">
        <v>146.4</v>
      </c>
      <c r="AA44">
        <v>58</v>
      </c>
      <c r="AB44">
        <v>40.799999999999997</v>
      </c>
      <c r="AC44" s="5">
        <f>SUM(Q44:AB44)</f>
        <v>610.09999999999991</v>
      </c>
      <c r="AD44" s="5">
        <f>SUM(V44:X44)</f>
        <v>109.89999999999999</v>
      </c>
    </row>
    <row r="45" spans="1:30" x14ac:dyDescent="0.25">
      <c r="A45" s="3">
        <v>1966</v>
      </c>
      <c r="B45" s="4">
        <v>-1.2200000286102295</v>
      </c>
      <c r="C45" s="4">
        <v>-1.1699999570846558</v>
      </c>
      <c r="D45" s="4">
        <v>-0.10000000149011612</v>
      </c>
      <c r="E45" s="4">
        <v>3.4200000762939453</v>
      </c>
      <c r="F45" s="4">
        <v>6.0300002098083496</v>
      </c>
      <c r="G45" s="4">
        <v>10.199999809265137</v>
      </c>
      <c r="H45" s="4">
        <v>11.130000114440918</v>
      </c>
      <c r="I45" s="4">
        <v>11.199999809265137</v>
      </c>
      <c r="J45" s="4">
        <v>8.6599998474121094</v>
      </c>
      <c r="K45" s="4">
        <v>3.5299999713897705</v>
      </c>
      <c r="L45" s="4">
        <v>0.62000000476837158</v>
      </c>
      <c r="M45" s="4">
        <v>-1.6000000238418579</v>
      </c>
      <c r="N45" s="4">
        <f t="shared" si="0"/>
        <v>4.2249999859680729</v>
      </c>
      <c r="O45" s="4">
        <f t="shared" si="1"/>
        <v>10.84333324432373</v>
      </c>
      <c r="Q45">
        <v>57.5</v>
      </c>
      <c r="R45">
        <v>4.9000000000000004</v>
      </c>
      <c r="S45">
        <v>87.8</v>
      </c>
      <c r="T45">
        <v>54.1</v>
      </c>
      <c r="U45">
        <v>51.4</v>
      </c>
      <c r="V45">
        <v>53</v>
      </c>
      <c r="W45">
        <v>83</v>
      </c>
      <c r="X45">
        <v>56.6</v>
      </c>
      <c r="Y45">
        <v>57.5</v>
      </c>
      <c r="Z45">
        <v>39.5</v>
      </c>
      <c r="AA45">
        <v>104.1</v>
      </c>
      <c r="AB45">
        <v>61.3</v>
      </c>
      <c r="AC45" s="5">
        <f t="shared" ref="AC45:AC94" si="4">SUM(Q45:AB45)</f>
        <v>710.69999999999993</v>
      </c>
      <c r="AD45" s="5">
        <f t="shared" ref="AD45:AD69" si="5">SUM(V45:X45)</f>
        <v>192.6</v>
      </c>
    </row>
    <row r="46" spans="1:30" x14ac:dyDescent="0.25">
      <c r="A46" s="3">
        <v>1967</v>
      </c>
      <c r="B46" s="4">
        <v>1.6000000238418579</v>
      </c>
      <c r="C46" s="4">
        <v>1.7999999523162842</v>
      </c>
      <c r="D46" s="4">
        <v>-2.6400001049041748</v>
      </c>
      <c r="E46" s="4">
        <v>1.9500000476837158</v>
      </c>
      <c r="F46" s="4">
        <v>5.7100000381469727</v>
      </c>
      <c r="G46" s="4">
        <v>8.869999885559082</v>
      </c>
      <c r="H46" s="4">
        <v>10.649999618530273</v>
      </c>
      <c r="I46" s="4">
        <v>10.369999885559082</v>
      </c>
      <c r="J46" s="4">
        <v>8.3500003814697266</v>
      </c>
      <c r="K46" s="4">
        <v>2.9900000095367432</v>
      </c>
      <c r="L46" s="4">
        <v>0.56000000238418579</v>
      </c>
      <c r="M46" s="4">
        <v>-0.67000001668930054</v>
      </c>
      <c r="N46" s="4">
        <f t="shared" si="0"/>
        <v>4.1283333102862043</v>
      </c>
      <c r="O46" s="4">
        <f t="shared" si="1"/>
        <v>9.9633331298828125</v>
      </c>
      <c r="Q46">
        <v>52.1</v>
      </c>
      <c r="R46">
        <v>63.5</v>
      </c>
      <c r="S46">
        <v>55.9</v>
      </c>
      <c r="T46">
        <v>60.1</v>
      </c>
      <c r="U46">
        <v>25.8</v>
      </c>
      <c r="V46">
        <v>66.5</v>
      </c>
      <c r="W46">
        <v>33.6</v>
      </c>
      <c r="X46">
        <v>71.3</v>
      </c>
      <c r="Y46">
        <v>108.7</v>
      </c>
      <c r="Z46">
        <v>46.1</v>
      </c>
      <c r="AA46">
        <v>80</v>
      </c>
      <c r="AB46">
        <v>171.5</v>
      </c>
      <c r="AC46" s="5">
        <f t="shared" si="4"/>
        <v>835.1</v>
      </c>
      <c r="AD46" s="5">
        <f t="shared" si="5"/>
        <v>171.39999999999998</v>
      </c>
    </row>
    <row r="47" spans="1:30" x14ac:dyDescent="0.25">
      <c r="A47" s="3">
        <v>1968</v>
      </c>
      <c r="B47" s="4">
        <v>-1.2999999523162842</v>
      </c>
      <c r="C47" s="4">
        <v>-1.1100000143051147</v>
      </c>
      <c r="D47" s="4">
        <v>-0.86000001430511475</v>
      </c>
      <c r="E47" s="4">
        <v>2.7400000095367432</v>
      </c>
      <c r="F47" s="4">
        <v>5.5100002288818359</v>
      </c>
      <c r="G47" s="4">
        <v>9.3100004196166992</v>
      </c>
      <c r="H47" s="4">
        <v>11.729999542236328</v>
      </c>
      <c r="I47" s="4">
        <v>10.430000305175781</v>
      </c>
      <c r="J47" s="4">
        <v>9.6599998474121094</v>
      </c>
      <c r="K47" s="4">
        <v>3.2400000095367432</v>
      </c>
      <c r="L47" s="4">
        <v>4.7600002288818359</v>
      </c>
      <c r="M47" s="4">
        <v>0.44999998807907104</v>
      </c>
      <c r="N47" s="4">
        <f t="shared" si="0"/>
        <v>4.5466667165358858</v>
      </c>
      <c r="O47" s="4">
        <f t="shared" si="1"/>
        <v>10.490000089009603</v>
      </c>
      <c r="Q47">
        <v>76.599999999999994</v>
      </c>
      <c r="R47">
        <v>90.7</v>
      </c>
      <c r="S47">
        <v>109.7</v>
      </c>
      <c r="T47">
        <v>62.3</v>
      </c>
      <c r="U47">
        <v>25.9</v>
      </c>
      <c r="V47">
        <v>40.799999999999997</v>
      </c>
      <c r="W47">
        <v>36.4</v>
      </c>
      <c r="X47">
        <v>60.4</v>
      </c>
      <c r="Y47">
        <v>47.2</v>
      </c>
      <c r="Z47">
        <v>49.4</v>
      </c>
      <c r="AA47">
        <v>76.599999999999994</v>
      </c>
      <c r="AB47">
        <v>98</v>
      </c>
      <c r="AC47" s="5">
        <f t="shared" si="4"/>
        <v>774</v>
      </c>
      <c r="AD47" s="5">
        <f t="shared" si="5"/>
        <v>137.6</v>
      </c>
    </row>
    <row r="48" spans="1:30" x14ac:dyDescent="0.25">
      <c r="A48" s="3">
        <v>1969</v>
      </c>
      <c r="B48" s="4">
        <v>-1.7400000095367432</v>
      </c>
      <c r="C48" s="4">
        <v>-2.9200000762939453</v>
      </c>
      <c r="D48" s="4">
        <v>0.62000000476837158</v>
      </c>
      <c r="E48" s="4">
        <v>2.4900000095367432</v>
      </c>
      <c r="F48" s="4">
        <v>6.820000171661377</v>
      </c>
      <c r="G48" s="4">
        <v>10.020000457763672</v>
      </c>
      <c r="H48" s="4">
        <v>10.090000152587891</v>
      </c>
      <c r="I48" s="4">
        <v>11.470000267028809</v>
      </c>
      <c r="J48" s="4">
        <v>6.1100001335144043</v>
      </c>
      <c r="K48" s="4">
        <v>5.2899999618530273</v>
      </c>
      <c r="L48" s="4">
        <v>-1.2300000190734863</v>
      </c>
      <c r="M48" s="4">
        <v>0.37000000476837158</v>
      </c>
      <c r="N48" s="4">
        <f t="shared" si="0"/>
        <v>3.9491667548815408</v>
      </c>
      <c r="O48" s="4">
        <f t="shared" si="1"/>
        <v>10.526666959126791</v>
      </c>
      <c r="Q48">
        <v>35.1</v>
      </c>
      <c r="R48">
        <v>61</v>
      </c>
      <c r="S48">
        <v>131.30000000000001</v>
      </c>
      <c r="T48">
        <v>87.1</v>
      </c>
      <c r="U48">
        <v>26.1</v>
      </c>
      <c r="V48">
        <v>94.6</v>
      </c>
      <c r="W48">
        <v>60.8</v>
      </c>
      <c r="X48">
        <v>80.099999999999994</v>
      </c>
      <c r="Y48">
        <v>115.7</v>
      </c>
      <c r="Z48">
        <v>102.3</v>
      </c>
      <c r="AA48">
        <v>33.799999999999997</v>
      </c>
      <c r="AB48">
        <v>104.9</v>
      </c>
      <c r="AC48" s="5">
        <f t="shared" si="4"/>
        <v>932.8</v>
      </c>
      <c r="AD48" s="5">
        <f t="shared" si="5"/>
        <v>235.49999999999997</v>
      </c>
    </row>
    <row r="49" spans="1:30" x14ac:dyDescent="0.25">
      <c r="A49" s="3">
        <v>1970</v>
      </c>
      <c r="B49" s="4">
        <v>0.69999998807907104</v>
      </c>
      <c r="C49" s="4">
        <v>-2.0499999523162842</v>
      </c>
      <c r="D49" s="4">
        <v>-1.5800000429153442</v>
      </c>
      <c r="E49" s="4">
        <v>2.7400000095367432</v>
      </c>
      <c r="F49" s="4">
        <v>6.559999942779541</v>
      </c>
      <c r="G49" s="4">
        <v>8.9200000762939453</v>
      </c>
      <c r="H49" s="4">
        <v>9.5200004577636719</v>
      </c>
      <c r="I49" s="4">
        <v>10.340000152587891</v>
      </c>
      <c r="J49" s="4">
        <v>7.7100000381469727</v>
      </c>
      <c r="K49" s="4">
        <v>3.8499999046325684</v>
      </c>
      <c r="L49" s="4">
        <v>9.0000003576278687E-2</v>
      </c>
      <c r="M49" s="4">
        <v>1.9600000381469727</v>
      </c>
      <c r="N49" s="4">
        <f t="shared" si="0"/>
        <v>4.0633333846926689</v>
      </c>
      <c r="O49" s="4">
        <f t="shared" si="1"/>
        <v>9.5933335622151699</v>
      </c>
      <c r="Q49">
        <v>51.3</v>
      </c>
      <c r="R49">
        <v>74.900000000000006</v>
      </c>
      <c r="S49">
        <v>109.1</v>
      </c>
      <c r="T49">
        <v>43.9</v>
      </c>
      <c r="U49">
        <v>98.7</v>
      </c>
      <c r="V49">
        <v>68.400000000000006</v>
      </c>
      <c r="W49">
        <v>27.3</v>
      </c>
      <c r="X49">
        <v>79.3</v>
      </c>
      <c r="Y49">
        <v>61.2</v>
      </c>
      <c r="Z49">
        <v>118</v>
      </c>
      <c r="AA49">
        <v>21.2</v>
      </c>
      <c r="AB49">
        <v>91.7</v>
      </c>
      <c r="AC49" s="5">
        <f t="shared" si="4"/>
        <v>845.00000000000011</v>
      </c>
      <c r="AD49" s="5">
        <f t="shared" si="5"/>
        <v>175</v>
      </c>
    </row>
    <row r="50" spans="1:30" x14ac:dyDescent="0.25">
      <c r="A50" s="3">
        <v>1971</v>
      </c>
      <c r="B50" s="4">
        <v>-3.0799999237060547</v>
      </c>
      <c r="C50" s="4">
        <v>0.6600000262260437</v>
      </c>
      <c r="D50" s="4">
        <v>1.4299999475479126</v>
      </c>
      <c r="E50" s="4">
        <v>3.8299999237060547</v>
      </c>
      <c r="F50" s="4">
        <v>6.8400001525878906</v>
      </c>
      <c r="G50" s="4">
        <v>9.5500001907348633</v>
      </c>
      <c r="H50" s="4">
        <v>11.149999618530273</v>
      </c>
      <c r="I50" s="4">
        <v>10.270000457763672</v>
      </c>
      <c r="J50" s="4">
        <v>8.1700000762939453</v>
      </c>
      <c r="K50" s="4">
        <v>4.130000114440918</v>
      </c>
      <c r="L50" s="4">
        <v>0.81000000238418579</v>
      </c>
      <c r="M50" s="4">
        <v>0.56999999284744263</v>
      </c>
      <c r="N50" s="4">
        <f t="shared" si="0"/>
        <v>4.5275000482797623</v>
      </c>
      <c r="O50" s="4">
        <f t="shared" si="1"/>
        <v>10.323333422342936</v>
      </c>
      <c r="Q50">
        <v>32.1</v>
      </c>
      <c r="R50">
        <v>99.8</v>
      </c>
      <c r="S50">
        <v>83.4</v>
      </c>
      <c r="T50">
        <v>44.4</v>
      </c>
      <c r="U50">
        <v>60.3</v>
      </c>
      <c r="V50">
        <v>2.1</v>
      </c>
      <c r="W50">
        <v>92.4</v>
      </c>
      <c r="X50">
        <v>42.7</v>
      </c>
      <c r="Y50">
        <v>65.2</v>
      </c>
      <c r="Z50">
        <v>86</v>
      </c>
      <c r="AA50">
        <v>101.2</v>
      </c>
      <c r="AB50">
        <v>87.1</v>
      </c>
      <c r="AC50" s="5">
        <f t="shared" si="4"/>
        <v>796.7</v>
      </c>
      <c r="AD50" s="5">
        <f t="shared" si="5"/>
        <v>137.19999999999999</v>
      </c>
    </row>
    <row r="51" spans="1:30" x14ac:dyDescent="0.25">
      <c r="A51" s="3">
        <v>1972</v>
      </c>
      <c r="B51" s="4">
        <v>3.059999942779541</v>
      </c>
      <c r="C51" s="4">
        <v>2.5399999618530273</v>
      </c>
      <c r="D51" s="4">
        <v>2.2200000286102295</v>
      </c>
      <c r="E51" s="4">
        <v>3.5399999618530273</v>
      </c>
      <c r="F51" s="4">
        <v>8.119999885559082</v>
      </c>
      <c r="G51" s="4">
        <v>9.1000003814697266</v>
      </c>
      <c r="H51" s="4">
        <v>10.140000343322754</v>
      </c>
      <c r="I51" s="4">
        <v>9.5399999618530273</v>
      </c>
      <c r="J51" s="4">
        <v>8.1499996185302734</v>
      </c>
      <c r="K51" s="4">
        <v>4.7800002098083496</v>
      </c>
      <c r="L51" s="4">
        <v>0.43999999761581421</v>
      </c>
      <c r="M51" s="4">
        <v>1.3700000047683716</v>
      </c>
      <c r="N51" s="4">
        <f t="shared" si="0"/>
        <v>5.250000024835269</v>
      </c>
      <c r="O51" s="4">
        <f t="shared" si="1"/>
        <v>9.5933335622151699</v>
      </c>
      <c r="Q51">
        <v>148.9</v>
      </c>
      <c r="R51">
        <v>100</v>
      </c>
      <c r="S51">
        <v>122.6</v>
      </c>
      <c r="T51">
        <v>76.599999999999994</v>
      </c>
      <c r="U51">
        <v>48.6</v>
      </c>
      <c r="V51">
        <v>39.200000000000003</v>
      </c>
      <c r="W51">
        <v>47.7</v>
      </c>
      <c r="X51">
        <v>68.5</v>
      </c>
      <c r="Y51">
        <v>105.2</v>
      </c>
      <c r="Z51">
        <v>101.5</v>
      </c>
      <c r="AA51">
        <v>60</v>
      </c>
      <c r="AB51">
        <v>108.8</v>
      </c>
      <c r="AC51" s="5">
        <f t="shared" si="4"/>
        <v>1027.6000000000001</v>
      </c>
      <c r="AD51" s="5">
        <f t="shared" si="5"/>
        <v>155.4</v>
      </c>
    </row>
    <row r="52" spans="1:30" x14ac:dyDescent="0.25">
      <c r="A52" s="3">
        <v>1973</v>
      </c>
      <c r="B52" s="4">
        <v>3.059999942779541</v>
      </c>
      <c r="C52" s="4">
        <v>-1.6799999475479126</v>
      </c>
      <c r="D52" s="4">
        <v>1.4700000286102295</v>
      </c>
      <c r="E52" s="4">
        <v>3.0099999904632568</v>
      </c>
      <c r="F52" s="4">
        <v>4.9699997901916504</v>
      </c>
      <c r="G52" s="4">
        <v>8.0900001525878906</v>
      </c>
      <c r="H52" s="4">
        <v>10.25</v>
      </c>
      <c r="I52" s="4">
        <v>10.300000190734863</v>
      </c>
      <c r="J52" s="4">
        <v>8.7799997329711914</v>
      </c>
      <c r="K52" s="4">
        <v>4.7600002288818359</v>
      </c>
      <c r="L52" s="4">
        <v>-1.2999999523162842</v>
      </c>
      <c r="M52" s="4">
        <v>-3.5799999237060547</v>
      </c>
      <c r="N52" s="4">
        <f t="shared" si="0"/>
        <v>4.010833352804184</v>
      </c>
      <c r="O52" s="4">
        <f t="shared" si="1"/>
        <v>9.546666781107584</v>
      </c>
      <c r="Q52">
        <v>123.1</v>
      </c>
      <c r="R52">
        <v>96</v>
      </c>
      <c r="S52">
        <v>106.8</v>
      </c>
      <c r="T52">
        <v>79.3</v>
      </c>
      <c r="U52">
        <v>30.4</v>
      </c>
      <c r="V52">
        <v>37.299999999999997</v>
      </c>
      <c r="W52">
        <v>51.4</v>
      </c>
      <c r="X52">
        <v>76.099999999999994</v>
      </c>
      <c r="Y52">
        <v>98</v>
      </c>
      <c r="Z52">
        <v>136.69999999999999</v>
      </c>
      <c r="AA52">
        <v>75.2</v>
      </c>
      <c r="AB52">
        <v>41.6</v>
      </c>
      <c r="AC52" s="5">
        <f t="shared" si="4"/>
        <v>951.9</v>
      </c>
      <c r="AD52" s="5">
        <f t="shared" si="5"/>
        <v>164.79999999999998</v>
      </c>
    </row>
    <row r="53" spans="1:30" x14ac:dyDescent="0.25">
      <c r="A53" s="3">
        <v>1974</v>
      </c>
      <c r="B53" s="4">
        <v>0.92000001668930054</v>
      </c>
      <c r="C53" s="4">
        <v>-0.30000001192092896</v>
      </c>
      <c r="D53" s="4">
        <v>3.7400000095367432</v>
      </c>
      <c r="E53" s="4">
        <v>6.2600002288818359</v>
      </c>
      <c r="F53" s="4">
        <v>8.0100002288818359</v>
      </c>
      <c r="G53" s="4">
        <v>9.1499996185302734</v>
      </c>
      <c r="H53" s="4">
        <v>11.220000267028809</v>
      </c>
      <c r="I53" s="4">
        <v>10.020000457763672</v>
      </c>
      <c r="J53" s="4">
        <v>5.7899999618530273</v>
      </c>
      <c r="K53" s="4">
        <v>4.6500000953674316</v>
      </c>
      <c r="L53" s="4">
        <v>2.3299999237060547</v>
      </c>
      <c r="M53" s="4">
        <v>-2.2799999713897705</v>
      </c>
      <c r="N53" s="4">
        <f t="shared" si="0"/>
        <v>4.9591667354106903</v>
      </c>
      <c r="O53" s="4">
        <f t="shared" si="1"/>
        <v>10.130000114440918</v>
      </c>
      <c r="Q53">
        <v>75.900000000000006</v>
      </c>
      <c r="R53">
        <v>72.099999999999994</v>
      </c>
      <c r="S53">
        <v>134</v>
      </c>
      <c r="T53">
        <v>63.2</v>
      </c>
      <c r="U53">
        <v>23</v>
      </c>
      <c r="V53">
        <v>59.5</v>
      </c>
      <c r="W53">
        <v>31.4</v>
      </c>
      <c r="X53">
        <v>64.2</v>
      </c>
      <c r="Y53">
        <v>43.2</v>
      </c>
      <c r="Z53">
        <v>125.7</v>
      </c>
      <c r="AA53">
        <v>57.8</v>
      </c>
      <c r="AB53">
        <v>40.799999999999997</v>
      </c>
      <c r="AC53" s="5">
        <f t="shared" si="4"/>
        <v>790.8</v>
      </c>
      <c r="AD53" s="5">
        <f t="shared" si="5"/>
        <v>155.10000000000002</v>
      </c>
    </row>
    <row r="54" spans="1:30" x14ac:dyDescent="0.25">
      <c r="A54" s="3">
        <v>1975</v>
      </c>
      <c r="B54" s="4">
        <v>-2.8199999332427979</v>
      </c>
      <c r="C54" s="4">
        <v>2.869999885559082</v>
      </c>
      <c r="D54" s="4">
        <v>0.5</v>
      </c>
      <c r="E54" s="4">
        <v>2.2999999523162842</v>
      </c>
      <c r="F54" s="4">
        <v>5.8400001525878906</v>
      </c>
      <c r="G54" s="4">
        <v>7.8499999046325684</v>
      </c>
      <c r="H54" s="4">
        <v>9.5299997329711914</v>
      </c>
      <c r="I54" s="4">
        <v>10.210000038146973</v>
      </c>
      <c r="J54" s="4">
        <v>5.6100001335144043</v>
      </c>
      <c r="K54" s="4">
        <v>6.5799999237060547</v>
      </c>
      <c r="L54" s="4">
        <v>1.9199999570846558</v>
      </c>
      <c r="M54" s="4">
        <v>-0.46000000834465027</v>
      </c>
      <c r="N54" s="4">
        <f t="shared" si="0"/>
        <v>4.1608333115776377</v>
      </c>
      <c r="O54" s="4">
        <f t="shared" si="1"/>
        <v>9.1966665585835781</v>
      </c>
      <c r="Q54">
        <v>30.7</v>
      </c>
      <c r="R54">
        <v>79.7</v>
      </c>
      <c r="S54">
        <v>52.6</v>
      </c>
      <c r="T54">
        <v>41.8</v>
      </c>
      <c r="U54">
        <v>33.1</v>
      </c>
      <c r="V54">
        <v>57.7</v>
      </c>
      <c r="W54">
        <v>40.299999999999997</v>
      </c>
      <c r="X54">
        <v>73.900000000000006</v>
      </c>
      <c r="Y54">
        <v>92.3</v>
      </c>
      <c r="Z54">
        <v>55.3</v>
      </c>
      <c r="AA54">
        <v>120.5</v>
      </c>
      <c r="AB54">
        <v>119</v>
      </c>
      <c r="AC54" s="5">
        <f t="shared" si="4"/>
        <v>796.90000000000009</v>
      </c>
      <c r="AD54" s="5">
        <f t="shared" si="5"/>
        <v>171.9</v>
      </c>
    </row>
    <row r="55" spans="1:30" x14ac:dyDescent="0.25">
      <c r="A55" s="3">
        <v>1976</v>
      </c>
      <c r="B55" s="4">
        <v>-2.4000000953674316</v>
      </c>
      <c r="C55" s="4">
        <v>0.33000001311302185</v>
      </c>
      <c r="D55" s="4">
        <v>1.0900000333786011</v>
      </c>
      <c r="E55" s="4">
        <v>2.880000114440918</v>
      </c>
      <c r="F55" s="4">
        <v>6.0300002098083496</v>
      </c>
      <c r="G55" s="4">
        <v>9.369999885559082</v>
      </c>
      <c r="H55" s="4">
        <v>11.359999656677246</v>
      </c>
      <c r="I55" s="4">
        <v>9.4200000762939453</v>
      </c>
      <c r="J55" s="4">
        <v>8.380000114440918</v>
      </c>
      <c r="K55" s="4">
        <v>5.7899999618530273</v>
      </c>
      <c r="L55" s="4">
        <v>2.8900001049041748</v>
      </c>
      <c r="M55" s="4">
        <v>-1.3999999761581421</v>
      </c>
      <c r="N55" s="4">
        <f t="shared" si="0"/>
        <v>4.4783333415786428</v>
      </c>
      <c r="O55" s="4">
        <f t="shared" si="1"/>
        <v>10.049999872843424</v>
      </c>
      <c r="Q55">
        <v>77.7</v>
      </c>
      <c r="R55">
        <v>121.3</v>
      </c>
      <c r="S55">
        <v>129.6</v>
      </c>
      <c r="T55">
        <v>43.8</v>
      </c>
      <c r="U55">
        <v>61.1</v>
      </c>
      <c r="V55">
        <v>57.3</v>
      </c>
      <c r="W55">
        <v>54.9</v>
      </c>
      <c r="X55">
        <v>149</v>
      </c>
      <c r="Y55">
        <v>48.9</v>
      </c>
      <c r="Z55">
        <v>72.8</v>
      </c>
      <c r="AA55">
        <v>72.400000000000006</v>
      </c>
      <c r="AB55">
        <v>22.6</v>
      </c>
      <c r="AC55" s="5">
        <f t="shared" si="4"/>
        <v>911.4</v>
      </c>
      <c r="AD55" s="5">
        <f t="shared" si="5"/>
        <v>261.2</v>
      </c>
    </row>
    <row r="56" spans="1:30" x14ac:dyDescent="0.25">
      <c r="A56" s="3">
        <v>1977</v>
      </c>
      <c r="B56" s="4">
        <v>-1.8700000047683716</v>
      </c>
      <c r="C56" s="4">
        <v>0.18999999761581421</v>
      </c>
      <c r="D56" s="4">
        <v>3.1400001049041748</v>
      </c>
      <c r="E56" s="4">
        <v>1.809999942779541</v>
      </c>
      <c r="F56" s="4">
        <v>6.809999942779541</v>
      </c>
      <c r="G56" s="4">
        <v>8.2700004577636719</v>
      </c>
      <c r="H56" s="4">
        <v>11.050000190734863</v>
      </c>
      <c r="I56" s="4">
        <v>10.550000190734863</v>
      </c>
      <c r="J56" s="4">
        <v>7.320000171661377</v>
      </c>
      <c r="K56" s="4">
        <v>5.0300002098083496</v>
      </c>
      <c r="L56" s="4">
        <v>-0.73000001907348633</v>
      </c>
      <c r="M56" s="4">
        <v>1.3899999856948853</v>
      </c>
      <c r="N56" s="4">
        <f t="shared" si="0"/>
        <v>4.4133334308862686</v>
      </c>
      <c r="O56" s="4">
        <f t="shared" si="1"/>
        <v>9.9566669464111328</v>
      </c>
      <c r="Q56">
        <v>27.5</v>
      </c>
      <c r="R56">
        <v>19.2</v>
      </c>
      <c r="S56">
        <v>41.4</v>
      </c>
      <c r="T56">
        <v>43.3</v>
      </c>
      <c r="U56">
        <v>24.3</v>
      </c>
      <c r="V56">
        <v>77.2</v>
      </c>
      <c r="W56">
        <v>82.2</v>
      </c>
      <c r="X56">
        <v>57.2</v>
      </c>
      <c r="Y56">
        <v>87.3</v>
      </c>
      <c r="Z56">
        <v>54.7</v>
      </c>
      <c r="AA56">
        <v>41</v>
      </c>
      <c r="AB56">
        <v>76.3</v>
      </c>
      <c r="AC56" s="5">
        <f t="shared" si="4"/>
        <v>631.59999999999991</v>
      </c>
      <c r="AD56" s="5">
        <f t="shared" si="5"/>
        <v>216.60000000000002</v>
      </c>
    </row>
    <row r="57" spans="1:30" x14ac:dyDescent="0.25">
      <c r="A57" s="3">
        <v>1978</v>
      </c>
      <c r="B57" s="4">
        <v>-1.9700000286102295</v>
      </c>
      <c r="C57" s="4">
        <v>-0.77999997138977051</v>
      </c>
      <c r="D57" s="4">
        <v>1.3200000524520874</v>
      </c>
      <c r="E57" s="4">
        <v>4.0799999237060547</v>
      </c>
      <c r="F57" s="4">
        <v>5.9000000953674316</v>
      </c>
      <c r="G57" s="4">
        <v>7.820000171661377</v>
      </c>
      <c r="H57" s="4">
        <v>11.020000457763672</v>
      </c>
      <c r="I57" s="4">
        <v>11.109999656677246</v>
      </c>
      <c r="J57" s="4">
        <v>7.820000171661377</v>
      </c>
      <c r="K57" s="4">
        <v>4.380000114440918</v>
      </c>
      <c r="L57" s="4">
        <v>0.36000001430511475</v>
      </c>
      <c r="M57" s="4">
        <v>1.2799999713897705</v>
      </c>
      <c r="N57" s="4">
        <f t="shared" si="0"/>
        <v>4.3616667191187544</v>
      </c>
      <c r="O57" s="4">
        <f t="shared" si="1"/>
        <v>9.9833334287007656</v>
      </c>
      <c r="Q57">
        <v>73.7</v>
      </c>
      <c r="R57">
        <v>20.3</v>
      </c>
      <c r="S57">
        <v>57.6</v>
      </c>
      <c r="T57">
        <v>20.2</v>
      </c>
      <c r="U57">
        <v>84.8</v>
      </c>
      <c r="V57">
        <v>37.6</v>
      </c>
      <c r="W57">
        <v>18.8</v>
      </c>
      <c r="X57">
        <v>56</v>
      </c>
      <c r="Y57">
        <v>37.4</v>
      </c>
      <c r="Z57">
        <v>115.2</v>
      </c>
      <c r="AA57">
        <v>116.8</v>
      </c>
      <c r="AB57">
        <v>29.6</v>
      </c>
      <c r="AC57" s="5">
        <f t="shared" si="4"/>
        <v>668</v>
      </c>
      <c r="AD57" s="5">
        <f t="shared" si="5"/>
        <v>112.4</v>
      </c>
    </row>
    <row r="58" spans="1:30" x14ac:dyDescent="0.25">
      <c r="A58" s="3">
        <v>1979</v>
      </c>
      <c r="B58" s="4">
        <v>-4.059999942779541</v>
      </c>
      <c r="C58" s="4">
        <v>9.0000003576278687E-2</v>
      </c>
      <c r="D58" s="4">
        <v>-4.0100002288818359</v>
      </c>
      <c r="E58" s="4">
        <v>1.9900000095367432</v>
      </c>
      <c r="F58" s="4">
        <v>2.309999942779541</v>
      </c>
      <c r="G58" s="4">
        <v>8.0200004577636719</v>
      </c>
      <c r="H58" s="4">
        <v>9.5500001907348633</v>
      </c>
      <c r="I58" s="4">
        <v>10.050000190734863</v>
      </c>
      <c r="J58" s="4">
        <v>5.4699997901916504</v>
      </c>
      <c r="K58" s="4">
        <v>4.6999998092651367</v>
      </c>
      <c r="L58" s="4">
        <v>0.4699999988079071</v>
      </c>
      <c r="M58" s="4">
        <v>-0.38999998569488525</v>
      </c>
      <c r="N58" s="4">
        <f t="shared" si="0"/>
        <v>2.8491666863361993</v>
      </c>
      <c r="O58" s="4">
        <f t="shared" si="1"/>
        <v>9.2066669464111328</v>
      </c>
      <c r="Q58">
        <v>45.9</v>
      </c>
      <c r="R58">
        <v>86</v>
      </c>
      <c r="S58">
        <v>18.399999999999999</v>
      </c>
      <c r="T58">
        <v>17.5</v>
      </c>
      <c r="U58">
        <v>10</v>
      </c>
      <c r="V58">
        <v>58.7</v>
      </c>
      <c r="W58">
        <v>51.2</v>
      </c>
      <c r="X58">
        <v>26.7</v>
      </c>
      <c r="Y58">
        <v>81.400000000000006</v>
      </c>
      <c r="Z58">
        <v>108.4</v>
      </c>
      <c r="AA58">
        <v>101.5</v>
      </c>
      <c r="AB58">
        <v>62.1</v>
      </c>
      <c r="AC58" s="5">
        <f t="shared" si="4"/>
        <v>667.8</v>
      </c>
      <c r="AD58" s="5">
        <f t="shared" si="5"/>
        <v>136.6</v>
      </c>
    </row>
    <row r="59" spans="1:30" x14ac:dyDescent="0.25">
      <c r="A59" s="3">
        <v>1980</v>
      </c>
      <c r="B59" s="4">
        <v>-0.15000000596046448</v>
      </c>
      <c r="C59" s="4">
        <v>1.3600000143051147</v>
      </c>
      <c r="D59" s="4">
        <v>0.60000002384185791</v>
      </c>
      <c r="E59" s="4">
        <v>3.5</v>
      </c>
      <c r="F59" s="4">
        <v>6.7199997901916504</v>
      </c>
      <c r="G59" s="4">
        <v>9.2899999618530273</v>
      </c>
      <c r="H59" s="4">
        <v>10.789999961853027</v>
      </c>
      <c r="I59" s="4">
        <v>10.720000267028809</v>
      </c>
      <c r="J59" s="4">
        <v>8.130000114440918</v>
      </c>
      <c r="K59" s="4">
        <v>1.7000000476837158</v>
      </c>
      <c r="L59" s="4">
        <v>0.75</v>
      </c>
      <c r="M59" s="4">
        <v>-1.2999999523162842</v>
      </c>
      <c r="N59" s="4">
        <f t="shared" si="0"/>
        <v>4.3425000185767813</v>
      </c>
      <c r="O59" s="4">
        <f t="shared" si="1"/>
        <v>10.266666730244955</v>
      </c>
      <c r="Q59">
        <v>47.4</v>
      </c>
      <c r="R59">
        <v>86</v>
      </c>
      <c r="S59">
        <v>72.8</v>
      </c>
      <c r="T59">
        <v>99.2</v>
      </c>
      <c r="U59">
        <v>29.3</v>
      </c>
      <c r="V59">
        <v>12.2</v>
      </c>
      <c r="W59">
        <v>35.1</v>
      </c>
      <c r="X59">
        <v>115.8</v>
      </c>
      <c r="Y59">
        <v>61.8</v>
      </c>
      <c r="Z59">
        <v>70.900000000000006</v>
      </c>
      <c r="AA59">
        <v>41.6</v>
      </c>
      <c r="AB59">
        <v>74.2</v>
      </c>
      <c r="AC59" s="5">
        <f t="shared" si="4"/>
        <v>746.30000000000007</v>
      </c>
      <c r="AD59" s="5">
        <f t="shared" si="5"/>
        <v>163.1</v>
      </c>
    </row>
    <row r="60" spans="1:30" x14ac:dyDescent="0.25">
      <c r="A60" s="3">
        <v>1981</v>
      </c>
      <c r="B60" s="4">
        <v>-2.119999885559082</v>
      </c>
      <c r="C60" s="4">
        <v>-1.1000000238418579</v>
      </c>
      <c r="D60" s="4">
        <v>-0.89999997615814209</v>
      </c>
      <c r="E60" s="4">
        <v>3.7999999523162842</v>
      </c>
      <c r="F60" s="4">
        <v>6.630000114440918</v>
      </c>
      <c r="G60" s="4">
        <v>8.7399997711181641</v>
      </c>
      <c r="H60" s="4">
        <v>10.529999732971191</v>
      </c>
      <c r="I60" s="4">
        <v>10.239999771118164</v>
      </c>
      <c r="J60" s="4">
        <v>7.429999828338623</v>
      </c>
      <c r="K60" s="4">
        <v>0.51999998092651367</v>
      </c>
      <c r="L60" s="4">
        <v>-0.43999999761581421</v>
      </c>
      <c r="M60" s="4">
        <v>-2.2100000381469727</v>
      </c>
      <c r="N60" s="4">
        <f t="shared" si="0"/>
        <v>3.4266666024923325</v>
      </c>
      <c r="O60" s="4">
        <f t="shared" si="1"/>
        <v>9.8366664250691738</v>
      </c>
      <c r="Q60">
        <v>79.400000000000006</v>
      </c>
      <c r="R60">
        <v>95.3</v>
      </c>
      <c r="S60">
        <v>44.9</v>
      </c>
      <c r="T60">
        <v>89.2</v>
      </c>
      <c r="U60">
        <v>46.6</v>
      </c>
      <c r="V60">
        <v>53</v>
      </c>
      <c r="W60">
        <v>19.3</v>
      </c>
      <c r="X60">
        <v>78.400000000000006</v>
      </c>
      <c r="Y60">
        <v>30.3</v>
      </c>
      <c r="Z60">
        <v>43</v>
      </c>
      <c r="AA60">
        <v>37.700000000000003</v>
      </c>
      <c r="AB60">
        <v>51.6</v>
      </c>
      <c r="AC60" s="5">
        <f t="shared" si="4"/>
        <v>668.7</v>
      </c>
      <c r="AD60" s="5">
        <f t="shared" si="5"/>
        <v>150.69999999999999</v>
      </c>
    </row>
    <row r="61" spans="1:30" x14ac:dyDescent="0.25">
      <c r="A61" s="3">
        <v>1982</v>
      </c>
      <c r="B61" s="4">
        <v>-1.4900000095367432</v>
      </c>
      <c r="C61" s="4">
        <v>1.8999999761581421</v>
      </c>
      <c r="D61" s="4">
        <v>0.23000000417232513</v>
      </c>
      <c r="E61" s="4">
        <v>3.2000000476837158</v>
      </c>
      <c r="F61" s="4">
        <v>5.4499998092651367</v>
      </c>
      <c r="G61" s="4">
        <v>9.8599996566772461</v>
      </c>
      <c r="H61" s="4">
        <v>10.689999580383301</v>
      </c>
      <c r="I61" s="4">
        <v>9.4099998474121094</v>
      </c>
      <c r="J61" s="4">
        <v>5.5500001907348633</v>
      </c>
      <c r="K61" s="4">
        <v>4.6500000953674316</v>
      </c>
      <c r="L61" s="4">
        <v>-0.56999999284744263</v>
      </c>
      <c r="M61" s="4">
        <v>-1.5700000524520874</v>
      </c>
      <c r="N61" s="4">
        <f t="shared" si="0"/>
        <v>3.9424999294181666</v>
      </c>
      <c r="O61" s="4">
        <f t="shared" si="1"/>
        <v>9.9866663614908848</v>
      </c>
      <c r="Q61">
        <v>98.1</v>
      </c>
      <c r="R61">
        <v>135.80000000000001</v>
      </c>
      <c r="S61">
        <v>83.5</v>
      </c>
      <c r="T61">
        <v>53.6</v>
      </c>
      <c r="U61">
        <v>40.700000000000003</v>
      </c>
      <c r="V61">
        <v>49.2</v>
      </c>
      <c r="W61">
        <v>82.8</v>
      </c>
      <c r="X61">
        <v>42.8</v>
      </c>
      <c r="Y61">
        <v>68.7</v>
      </c>
      <c r="Z61">
        <v>48</v>
      </c>
      <c r="AA61">
        <v>100.4</v>
      </c>
      <c r="AB61">
        <v>86</v>
      </c>
      <c r="AC61" s="5">
        <f t="shared" si="4"/>
        <v>889.59999999999991</v>
      </c>
      <c r="AD61" s="5">
        <f t="shared" si="5"/>
        <v>174.8</v>
      </c>
    </row>
    <row r="62" spans="1:30" x14ac:dyDescent="0.25">
      <c r="A62" s="3">
        <v>1983</v>
      </c>
      <c r="B62" s="4">
        <v>-2.190000057220459</v>
      </c>
      <c r="C62" s="4">
        <v>1.2400000095367432</v>
      </c>
      <c r="D62" s="4">
        <v>-0.46000000834465027</v>
      </c>
      <c r="E62" s="4">
        <v>-7.9999998211860657E-2</v>
      </c>
      <c r="F62" s="4">
        <v>6.1700000762939453</v>
      </c>
      <c r="G62" s="4">
        <v>8.0200004577636719</v>
      </c>
      <c r="H62" s="4">
        <v>8.4600000381469727</v>
      </c>
      <c r="I62" s="4">
        <v>8.2399997711181641</v>
      </c>
      <c r="J62" s="4">
        <v>6.5900001525878906</v>
      </c>
      <c r="K62" s="4">
        <v>3.7899999618530273</v>
      </c>
      <c r="L62" s="4">
        <v>1.4099999666213989</v>
      </c>
      <c r="M62" s="4">
        <v>-0.23000000417232513</v>
      </c>
      <c r="N62" s="4">
        <f t="shared" si="0"/>
        <v>3.4133333638310432</v>
      </c>
      <c r="O62" s="4">
        <f t="shared" si="1"/>
        <v>8.2400000890096035</v>
      </c>
      <c r="Q62">
        <v>126</v>
      </c>
      <c r="R62">
        <v>50.6</v>
      </c>
      <c r="S62">
        <v>108.2</v>
      </c>
      <c r="T62">
        <v>32.200000000000003</v>
      </c>
      <c r="U62">
        <v>16.3</v>
      </c>
      <c r="V62">
        <v>84.4</v>
      </c>
      <c r="W62">
        <v>70.400000000000006</v>
      </c>
      <c r="X62">
        <v>115.5</v>
      </c>
      <c r="Y62">
        <v>30.2</v>
      </c>
      <c r="Z62">
        <v>112</v>
      </c>
      <c r="AA62">
        <v>55.4</v>
      </c>
      <c r="AB62">
        <v>86.5</v>
      </c>
      <c r="AC62" s="5">
        <f t="shared" si="4"/>
        <v>887.7</v>
      </c>
      <c r="AD62" s="5">
        <f t="shared" si="5"/>
        <v>270.3</v>
      </c>
    </row>
    <row r="63" spans="1:30" x14ac:dyDescent="0.25">
      <c r="A63" s="3">
        <v>1984</v>
      </c>
      <c r="B63" s="4">
        <v>-3.9700000286102295</v>
      </c>
      <c r="C63" s="4">
        <v>-0.31999999284744263</v>
      </c>
      <c r="D63" s="4">
        <v>1.1599999666213989</v>
      </c>
      <c r="E63" s="4">
        <v>2.9200000762939453</v>
      </c>
      <c r="F63" s="4">
        <v>5.630000114440918</v>
      </c>
      <c r="G63" s="4">
        <v>9.25</v>
      </c>
      <c r="H63" s="4">
        <v>11.189999580383301</v>
      </c>
      <c r="I63" s="4">
        <v>9.9099998474121094</v>
      </c>
      <c r="J63" s="4">
        <v>7.3899998664855957</v>
      </c>
      <c r="K63" s="4">
        <v>3.5299999713897705</v>
      </c>
      <c r="L63" s="4">
        <v>1.1499999761581421</v>
      </c>
      <c r="M63" s="4">
        <v>0.37000000476837158</v>
      </c>
      <c r="N63" s="4">
        <f t="shared" si="0"/>
        <v>4.0174999485413236</v>
      </c>
      <c r="O63" s="4">
        <f t="shared" si="1"/>
        <v>10.116666475931803</v>
      </c>
      <c r="Q63">
        <v>66.8</v>
      </c>
      <c r="R63">
        <v>117.3</v>
      </c>
      <c r="S63">
        <v>76.099999999999994</v>
      </c>
      <c r="T63">
        <v>79.400000000000006</v>
      </c>
      <c r="U63">
        <v>59.3</v>
      </c>
      <c r="V63">
        <v>69.7</v>
      </c>
      <c r="W63">
        <v>113.3</v>
      </c>
      <c r="X63">
        <v>130.30000000000001</v>
      </c>
      <c r="Y63">
        <v>55.7</v>
      </c>
      <c r="Z63">
        <v>60.3</v>
      </c>
      <c r="AA63">
        <v>56.5</v>
      </c>
      <c r="AB63">
        <v>132</v>
      </c>
      <c r="AC63" s="5">
        <f t="shared" si="4"/>
        <v>1016.7</v>
      </c>
      <c r="AD63" s="5">
        <f t="shared" si="5"/>
        <v>313.3</v>
      </c>
    </row>
    <row r="64" spans="1:30" x14ac:dyDescent="0.25">
      <c r="A64" s="3">
        <v>1985</v>
      </c>
      <c r="B64" s="4">
        <v>7.0000000298023224E-2</v>
      </c>
      <c r="C64" s="4">
        <v>0.98000001907348633</v>
      </c>
      <c r="D64" s="4">
        <v>-0.34999999403953552</v>
      </c>
      <c r="E64" s="4">
        <v>3.5999999046325684</v>
      </c>
      <c r="F64" s="4">
        <v>6.8400001525878906</v>
      </c>
      <c r="G64" s="4">
        <v>9.2799997329711914</v>
      </c>
      <c r="H64" s="4">
        <v>9.8500003814697266</v>
      </c>
      <c r="I64" s="4">
        <v>10.619999885559082</v>
      </c>
      <c r="J64" s="4">
        <v>6.7399997711181641</v>
      </c>
      <c r="K64" s="4">
        <v>6.4600000381469727</v>
      </c>
      <c r="L64" s="4">
        <v>0.31000000238418579</v>
      </c>
      <c r="M64" s="4">
        <v>-1.25</v>
      </c>
      <c r="N64" s="4">
        <f t="shared" si="0"/>
        <v>4.4291666578501463</v>
      </c>
      <c r="O64" s="4">
        <f t="shared" si="1"/>
        <v>9.9166666666666661</v>
      </c>
      <c r="Q64">
        <v>80</v>
      </c>
      <c r="R64">
        <v>53.2</v>
      </c>
      <c r="S64">
        <v>82.3</v>
      </c>
      <c r="T64">
        <v>63.5</v>
      </c>
      <c r="U64">
        <v>12.2</v>
      </c>
      <c r="V64">
        <v>31.3</v>
      </c>
      <c r="W64">
        <v>48.6</v>
      </c>
      <c r="X64">
        <v>18.399999999999999</v>
      </c>
      <c r="Y64">
        <v>46.8</v>
      </c>
      <c r="Z64">
        <v>125.3</v>
      </c>
      <c r="AA64">
        <v>73.3</v>
      </c>
      <c r="AB64">
        <v>30.5</v>
      </c>
      <c r="AC64" s="5">
        <f t="shared" si="4"/>
        <v>665.4</v>
      </c>
      <c r="AD64" s="5">
        <f t="shared" si="5"/>
        <v>98.300000000000011</v>
      </c>
    </row>
    <row r="65" spans="1:30" x14ac:dyDescent="0.25">
      <c r="A65" s="3">
        <v>1986</v>
      </c>
      <c r="B65" s="4">
        <v>-0.50999999046325684</v>
      </c>
      <c r="C65" s="4">
        <v>2.0099999904632568</v>
      </c>
      <c r="D65" s="4">
        <v>0.38999998569488525</v>
      </c>
      <c r="E65" s="4">
        <v>3.559999942779541</v>
      </c>
      <c r="F65" s="4">
        <v>5.619999885559082</v>
      </c>
      <c r="G65" s="4">
        <v>8.3500003814697266</v>
      </c>
      <c r="H65" s="4">
        <v>10.510000228881836</v>
      </c>
      <c r="I65" s="4">
        <v>9.9600000381469727</v>
      </c>
      <c r="J65" s="4">
        <v>7.369999885559082</v>
      </c>
      <c r="K65" s="4">
        <v>2.4100000858306885</v>
      </c>
      <c r="L65" s="4">
        <v>0.63999998569488525</v>
      </c>
      <c r="M65" s="4">
        <v>-0.77999997138977051</v>
      </c>
      <c r="N65" s="4">
        <f t="shared" si="0"/>
        <v>4.1275000373522444</v>
      </c>
      <c r="O65" s="4">
        <f t="shared" si="1"/>
        <v>9.6066668828328456</v>
      </c>
      <c r="Q65">
        <v>89.8</v>
      </c>
      <c r="R65">
        <v>62</v>
      </c>
      <c r="S65">
        <v>123.8</v>
      </c>
      <c r="T65">
        <v>46.4</v>
      </c>
      <c r="U65">
        <v>36.6</v>
      </c>
      <c r="V65">
        <v>64.8</v>
      </c>
      <c r="W65">
        <v>44.2</v>
      </c>
      <c r="X65">
        <v>47.8</v>
      </c>
      <c r="Y65">
        <v>35.6</v>
      </c>
      <c r="Z65">
        <v>86.9</v>
      </c>
      <c r="AA65">
        <v>73.7</v>
      </c>
      <c r="AB65">
        <v>102.3</v>
      </c>
      <c r="AC65" s="5">
        <f t="shared" si="4"/>
        <v>813.9</v>
      </c>
      <c r="AD65" s="5">
        <f t="shared" si="5"/>
        <v>156.80000000000001</v>
      </c>
    </row>
    <row r="66" spans="1:30" x14ac:dyDescent="0.25">
      <c r="A66" s="3">
        <v>1987</v>
      </c>
      <c r="B66" s="4">
        <v>3.1400001049041748</v>
      </c>
      <c r="C66" s="4">
        <v>1.6000000238418579</v>
      </c>
      <c r="D66" s="4">
        <v>0.37000000476837158</v>
      </c>
      <c r="E66" s="4">
        <v>2.5399999618530273</v>
      </c>
      <c r="F66" s="4">
        <v>6.3499999046325684</v>
      </c>
      <c r="G66" s="4">
        <v>9.9200000762939453</v>
      </c>
      <c r="H66" s="4">
        <v>11.100000381469727</v>
      </c>
      <c r="I66" s="4">
        <v>10.939999580383301</v>
      </c>
      <c r="J66" s="4">
        <v>8.0299997329711914</v>
      </c>
      <c r="K66" s="4">
        <v>2.1800000667572021</v>
      </c>
      <c r="L66" s="4">
        <v>4.2199997901916504</v>
      </c>
      <c r="M66" s="4">
        <v>4.2199997901916504</v>
      </c>
      <c r="N66" s="4">
        <f t="shared" si="0"/>
        <v>5.384166618188222</v>
      </c>
      <c r="O66" s="4">
        <f t="shared" si="1"/>
        <v>10.65333334604899</v>
      </c>
      <c r="Q66">
        <v>54.8</v>
      </c>
      <c r="R66">
        <v>83.8</v>
      </c>
      <c r="S66">
        <v>100.3</v>
      </c>
      <c r="T66">
        <v>91.1</v>
      </c>
      <c r="U66">
        <v>38.9</v>
      </c>
      <c r="V66">
        <v>17</v>
      </c>
      <c r="W66">
        <v>58.2</v>
      </c>
      <c r="X66">
        <v>26</v>
      </c>
      <c r="Y66">
        <v>29.2</v>
      </c>
      <c r="Z66">
        <v>63.4</v>
      </c>
      <c r="AA66">
        <v>88.7</v>
      </c>
      <c r="AB66">
        <v>71</v>
      </c>
      <c r="AC66" s="5">
        <f t="shared" si="4"/>
        <v>722.4</v>
      </c>
      <c r="AD66" s="5">
        <f t="shared" si="5"/>
        <v>101.2</v>
      </c>
    </row>
    <row r="67" spans="1:30" x14ac:dyDescent="0.25">
      <c r="A67" s="3">
        <v>1988</v>
      </c>
      <c r="B67" s="4">
        <v>-3.0199999809265137</v>
      </c>
      <c r="C67" s="4">
        <v>-1.3500000238418579</v>
      </c>
      <c r="D67" s="4">
        <v>-0.10999999940395355</v>
      </c>
      <c r="E67" s="4">
        <v>0.57999998331069946</v>
      </c>
      <c r="F67" s="4">
        <v>7.4899997711181641</v>
      </c>
      <c r="G67" s="4">
        <v>8.2299995422363281</v>
      </c>
      <c r="H67" s="4">
        <v>11.060000419616699</v>
      </c>
      <c r="I67" s="4">
        <v>10.699999809265137</v>
      </c>
      <c r="J67" s="4">
        <v>6.929999828338623</v>
      </c>
      <c r="K67" s="4">
        <v>4.5399999618530273</v>
      </c>
      <c r="L67" s="4">
        <v>3.5199999809265137</v>
      </c>
      <c r="M67" s="4">
        <v>0.79000002145767212</v>
      </c>
      <c r="N67" s="4">
        <f t="shared" si="0"/>
        <v>4.1133332761625452</v>
      </c>
      <c r="O67" s="4">
        <f t="shared" si="1"/>
        <v>9.9966665903727208</v>
      </c>
      <c r="Q67">
        <v>44</v>
      </c>
      <c r="R67">
        <v>70.400000000000006</v>
      </c>
      <c r="S67">
        <v>96</v>
      </c>
      <c r="T67">
        <v>22.1</v>
      </c>
      <c r="U67">
        <v>98</v>
      </c>
      <c r="V67">
        <v>51.2</v>
      </c>
      <c r="W67">
        <v>30.8</v>
      </c>
      <c r="X67">
        <v>41.7</v>
      </c>
      <c r="Y67">
        <v>32.9</v>
      </c>
      <c r="Z67">
        <v>108.4</v>
      </c>
      <c r="AA67">
        <v>71.400000000000006</v>
      </c>
      <c r="AB67">
        <v>114.2</v>
      </c>
      <c r="AC67" s="5">
        <f t="shared" si="4"/>
        <v>781.1</v>
      </c>
      <c r="AD67" s="5">
        <f t="shared" si="5"/>
        <v>123.7</v>
      </c>
    </row>
    <row r="68" spans="1:30" x14ac:dyDescent="0.25">
      <c r="A68" s="3">
        <v>1989</v>
      </c>
      <c r="B68" s="4">
        <v>3.9999999105930328E-2</v>
      </c>
      <c r="C68" s="4">
        <v>-3.0299999713897705</v>
      </c>
      <c r="D68" s="4">
        <v>-1.0099999904632568</v>
      </c>
      <c r="E68" s="4">
        <v>1.4700000286102295</v>
      </c>
      <c r="F68" s="4">
        <v>4.820000171661377</v>
      </c>
      <c r="G68" s="4">
        <v>8.7200002670288086</v>
      </c>
      <c r="H68" s="4">
        <v>9.5699996948242187</v>
      </c>
      <c r="I68" s="4">
        <v>10.029999732971191</v>
      </c>
      <c r="J68" s="4">
        <v>7.0199999809265137</v>
      </c>
      <c r="K68" s="4">
        <v>5.190000057220459</v>
      </c>
      <c r="L68" s="4">
        <v>2.1700000762939453</v>
      </c>
      <c r="M68" s="4">
        <v>0.43999999761581421</v>
      </c>
      <c r="N68" s="4">
        <f t="shared" ref="N68:N94" si="6">AVERAGE(B68:M68)</f>
        <v>3.7858333370337882</v>
      </c>
      <c r="O68" s="4">
        <f t="shared" ref="O68:O94" si="7">AVERAGE(G68:I68)</f>
        <v>9.4399998982747402</v>
      </c>
      <c r="Q68">
        <v>145.4</v>
      </c>
      <c r="R68">
        <v>101.4</v>
      </c>
      <c r="S68">
        <v>73.5</v>
      </c>
      <c r="T68">
        <v>121.9</v>
      </c>
      <c r="U68">
        <v>126</v>
      </c>
      <c r="V68">
        <v>40.299999999999997</v>
      </c>
      <c r="W68">
        <v>72.900000000000006</v>
      </c>
      <c r="X68">
        <v>71.400000000000006</v>
      </c>
      <c r="Y68">
        <v>109.2</v>
      </c>
      <c r="Z68">
        <v>61.1</v>
      </c>
      <c r="AA68">
        <v>77.5</v>
      </c>
      <c r="AB68">
        <v>62.9</v>
      </c>
      <c r="AC68" s="5">
        <f t="shared" si="4"/>
        <v>1063.5</v>
      </c>
      <c r="AD68" s="5">
        <f t="shared" si="5"/>
        <v>184.60000000000002</v>
      </c>
    </row>
    <row r="69" spans="1:30" x14ac:dyDescent="0.25">
      <c r="A69" s="3">
        <v>1990</v>
      </c>
      <c r="B69" s="4">
        <v>0.43999999761581421</v>
      </c>
      <c r="C69" s="4">
        <v>-1.6299999952316284</v>
      </c>
      <c r="D69" s="4">
        <v>-1.4800000190734863</v>
      </c>
      <c r="E69" s="4">
        <v>0.36000001430511475</v>
      </c>
      <c r="F69" s="4">
        <v>7.2300000190734863</v>
      </c>
      <c r="G69" s="4">
        <v>9.8199996948242187</v>
      </c>
      <c r="H69" s="4">
        <v>11.550000190734863</v>
      </c>
      <c r="I69" s="4">
        <v>11.100000381469727</v>
      </c>
      <c r="J69" s="4">
        <v>6.6100001335144043</v>
      </c>
      <c r="K69" s="4">
        <v>5.0100002288818359</v>
      </c>
      <c r="L69" s="4">
        <v>3.6700000762939453</v>
      </c>
      <c r="M69" s="4">
        <v>-0.25999999046325684</v>
      </c>
      <c r="N69" s="4">
        <f t="shared" si="6"/>
        <v>4.3683333943287534</v>
      </c>
      <c r="O69" s="4">
        <f t="shared" si="7"/>
        <v>10.823333422342936</v>
      </c>
      <c r="Q69">
        <v>89.8</v>
      </c>
      <c r="R69">
        <v>21.1</v>
      </c>
      <c r="S69">
        <v>83.1</v>
      </c>
      <c r="T69">
        <v>47.6</v>
      </c>
      <c r="U69">
        <v>75.2</v>
      </c>
      <c r="V69">
        <v>43.9</v>
      </c>
      <c r="W69">
        <v>48.6</v>
      </c>
      <c r="X69">
        <v>65.7</v>
      </c>
      <c r="Y69">
        <v>118.8</v>
      </c>
      <c r="Z69">
        <v>56.1</v>
      </c>
      <c r="AA69">
        <v>69.599999999999994</v>
      </c>
      <c r="AB69">
        <v>106.6</v>
      </c>
      <c r="AC69" s="5">
        <f t="shared" si="4"/>
        <v>826.1</v>
      </c>
      <c r="AD69" s="5">
        <f>SUM(V69:X69)</f>
        <v>158.19999999999999</v>
      </c>
    </row>
    <row r="70" spans="1:30" x14ac:dyDescent="0.25">
      <c r="A70" s="3">
        <v>1991</v>
      </c>
      <c r="B70" s="4">
        <v>1.1100000143051147</v>
      </c>
      <c r="C70" s="4">
        <v>2.1600000858306885</v>
      </c>
      <c r="D70" s="4">
        <v>1.7599999904632568</v>
      </c>
      <c r="E70" s="4">
        <v>1.2599999904632568</v>
      </c>
      <c r="F70" s="4">
        <v>6.7699999809265137</v>
      </c>
      <c r="G70" s="4">
        <v>9.4399995803833008</v>
      </c>
      <c r="H70" s="4">
        <v>13.029999732971191</v>
      </c>
      <c r="I70" s="4">
        <v>11</v>
      </c>
      <c r="J70" s="4">
        <v>7.6500000953674316</v>
      </c>
      <c r="K70" s="4">
        <v>4.7300000190734863</v>
      </c>
      <c r="L70" s="4">
        <v>0.17000000178813934</v>
      </c>
      <c r="M70" s="4">
        <v>1.2899999618530273</v>
      </c>
      <c r="N70" s="4">
        <f t="shared" si="6"/>
        <v>5.0308332877854509</v>
      </c>
      <c r="O70" s="4">
        <f t="shared" si="7"/>
        <v>11.15666643778483</v>
      </c>
      <c r="Q70">
        <v>130.5</v>
      </c>
      <c r="R70">
        <v>169.8</v>
      </c>
      <c r="S70">
        <v>65.2</v>
      </c>
      <c r="T70">
        <v>48.4</v>
      </c>
      <c r="U70">
        <v>119.7</v>
      </c>
      <c r="V70">
        <v>14.3</v>
      </c>
      <c r="W70">
        <v>48.9</v>
      </c>
      <c r="X70">
        <v>94.1</v>
      </c>
      <c r="Y70">
        <v>74.3</v>
      </c>
      <c r="Z70">
        <v>83.3</v>
      </c>
      <c r="AA70">
        <v>93.4</v>
      </c>
      <c r="AB70">
        <v>153.19999999999999</v>
      </c>
      <c r="AC70" s="5">
        <f t="shared" si="4"/>
        <v>1095.0999999999999</v>
      </c>
      <c r="AD70" s="5">
        <f t="shared" ref="AD70:AD79" si="8">SUM(V70:X70)</f>
        <v>157.30000000000001</v>
      </c>
    </row>
    <row r="71" spans="1:30" x14ac:dyDescent="0.25">
      <c r="A71" s="3">
        <v>1992</v>
      </c>
      <c r="B71" s="4">
        <v>2.4700000286102295</v>
      </c>
      <c r="C71" s="4">
        <v>5.000000074505806E-2</v>
      </c>
      <c r="D71" s="4">
        <v>0.49000000953674316</v>
      </c>
      <c r="E71" s="4">
        <v>2.5799999237060547</v>
      </c>
      <c r="F71" s="4">
        <v>5.7699999809265137</v>
      </c>
      <c r="G71" s="4">
        <v>7.8299999237060547</v>
      </c>
      <c r="H71" s="4">
        <v>9.8599996566772461</v>
      </c>
      <c r="I71" s="4">
        <v>9.8599996566772461</v>
      </c>
      <c r="J71" s="4">
        <v>6.820000171661377</v>
      </c>
      <c r="K71" s="4">
        <v>4.3400001525878906</v>
      </c>
      <c r="L71" s="4">
        <v>0.75</v>
      </c>
      <c r="M71" s="4">
        <v>-0.52999997138977051</v>
      </c>
      <c r="N71" s="4">
        <f t="shared" si="6"/>
        <v>4.1908332944537205</v>
      </c>
      <c r="O71" s="4">
        <f t="shared" si="7"/>
        <v>9.1833330790201817</v>
      </c>
      <c r="Q71">
        <v>131.69999999999999</v>
      </c>
      <c r="R71">
        <v>109.8</v>
      </c>
      <c r="S71">
        <v>129.6</v>
      </c>
      <c r="T71">
        <v>38.4</v>
      </c>
      <c r="U71">
        <v>75.7</v>
      </c>
      <c r="V71">
        <v>79.599999999999994</v>
      </c>
      <c r="W71">
        <v>33</v>
      </c>
      <c r="X71">
        <v>41</v>
      </c>
      <c r="Y71">
        <v>56.6</v>
      </c>
      <c r="Z71">
        <v>55.1</v>
      </c>
      <c r="AA71">
        <v>126.7</v>
      </c>
      <c r="AB71">
        <v>134.69999999999999</v>
      </c>
      <c r="AC71" s="5">
        <f t="shared" si="4"/>
        <v>1011.9000000000001</v>
      </c>
      <c r="AD71" s="5">
        <f t="shared" si="8"/>
        <v>153.6</v>
      </c>
    </row>
    <row r="72" spans="1:30" x14ac:dyDescent="0.25">
      <c r="A72" s="3">
        <v>1993</v>
      </c>
      <c r="B72" s="4">
        <v>-2.309999942779541</v>
      </c>
      <c r="C72" s="4">
        <v>0.70999997854232788</v>
      </c>
      <c r="D72" s="4">
        <v>1.2599999904632568</v>
      </c>
      <c r="E72" s="4">
        <v>3.7100000381469727</v>
      </c>
      <c r="F72" s="4">
        <v>5.369999885559082</v>
      </c>
      <c r="G72" s="4">
        <v>9.0799999237060547</v>
      </c>
      <c r="H72" s="4">
        <v>10.100000381469727</v>
      </c>
      <c r="I72" s="4">
        <v>9.3100004196166992</v>
      </c>
      <c r="J72" s="4">
        <v>9.0600004196166992</v>
      </c>
      <c r="K72" s="4">
        <v>4.75</v>
      </c>
      <c r="L72" s="4">
        <v>3.4800000190734863</v>
      </c>
      <c r="M72" s="4">
        <v>-1.6399999856948853</v>
      </c>
      <c r="N72" s="4">
        <f t="shared" si="6"/>
        <v>4.406666760643323</v>
      </c>
      <c r="O72" s="4">
        <f t="shared" si="7"/>
        <v>9.4966669082641602</v>
      </c>
      <c r="Q72">
        <v>74.7</v>
      </c>
      <c r="R72">
        <v>99.9</v>
      </c>
      <c r="S72">
        <v>93.3</v>
      </c>
      <c r="T72">
        <v>32.799999999999997</v>
      </c>
      <c r="U72">
        <v>65.5</v>
      </c>
      <c r="V72">
        <v>33.299999999999997</v>
      </c>
      <c r="W72">
        <v>28.9</v>
      </c>
      <c r="X72">
        <v>58.9</v>
      </c>
      <c r="Y72">
        <v>80.099999999999994</v>
      </c>
      <c r="Z72">
        <v>37.299999999999997</v>
      </c>
      <c r="AA72">
        <v>259.7</v>
      </c>
      <c r="AB72">
        <v>72</v>
      </c>
      <c r="AC72" s="5">
        <f t="shared" si="4"/>
        <v>936.39999999999986</v>
      </c>
      <c r="AD72" s="5">
        <f t="shared" si="8"/>
        <v>121.1</v>
      </c>
    </row>
    <row r="73" spans="1:30" x14ac:dyDescent="0.25">
      <c r="A73" s="3">
        <v>1994</v>
      </c>
      <c r="B73" s="4">
        <v>-1.6799999475479126</v>
      </c>
      <c r="C73" s="4">
        <v>0.98000001907348633</v>
      </c>
      <c r="D73" s="4">
        <v>-1.3700000047683716</v>
      </c>
      <c r="E73" s="4">
        <v>1.6399999856948853</v>
      </c>
      <c r="F73" s="4">
        <v>6.880000114440918</v>
      </c>
      <c r="G73" s="4">
        <v>8.0100002288818359</v>
      </c>
      <c r="H73" s="4">
        <v>11.989999771118164</v>
      </c>
      <c r="I73" s="4">
        <v>10.609999656677246</v>
      </c>
      <c r="J73" s="4">
        <v>6.9600000381469727</v>
      </c>
      <c r="K73" s="4">
        <v>3.559999942779541</v>
      </c>
      <c r="L73" s="4">
        <v>2.3900001049041748</v>
      </c>
      <c r="M73" s="4">
        <v>-1.0299999713897705</v>
      </c>
      <c r="N73" s="4">
        <f t="shared" si="6"/>
        <v>4.0783333281675977</v>
      </c>
      <c r="O73" s="4">
        <f t="shared" si="7"/>
        <v>10.203333218892416</v>
      </c>
      <c r="Q73">
        <v>42.7</v>
      </c>
      <c r="R73">
        <v>139.19999999999999</v>
      </c>
      <c r="S73">
        <v>76.400000000000006</v>
      </c>
      <c r="T73">
        <v>31.8</v>
      </c>
      <c r="U73">
        <v>67</v>
      </c>
      <c r="V73">
        <v>46.8</v>
      </c>
      <c r="W73">
        <v>52.9</v>
      </c>
      <c r="X73">
        <v>29.6</v>
      </c>
      <c r="Y73">
        <v>43.5</v>
      </c>
      <c r="Z73">
        <v>49.3</v>
      </c>
      <c r="AA73">
        <v>77</v>
      </c>
      <c r="AB73">
        <v>78.8</v>
      </c>
      <c r="AC73" s="5">
        <f t="shared" si="4"/>
        <v>734.99999999999989</v>
      </c>
      <c r="AD73" s="5">
        <f t="shared" si="8"/>
        <v>129.29999999999998</v>
      </c>
    </row>
    <row r="74" spans="1:30" x14ac:dyDescent="0.25">
      <c r="A74" s="3">
        <v>1995</v>
      </c>
      <c r="B74" s="4">
        <v>-1.9600000381469727</v>
      </c>
      <c r="C74" s="4">
        <v>-2.0499999523162842</v>
      </c>
      <c r="D74" s="4">
        <v>-2.0499999523162842</v>
      </c>
      <c r="E74" s="4">
        <v>1.4700000286102295</v>
      </c>
      <c r="F74" s="4">
        <v>6.6500000953674316</v>
      </c>
      <c r="G74" s="4">
        <v>8.9600000381469727</v>
      </c>
      <c r="H74" s="4">
        <v>10.449999809265137</v>
      </c>
      <c r="I74" s="4">
        <v>10.479999542236328</v>
      </c>
      <c r="J74" s="4">
        <v>7.8899998664855957</v>
      </c>
      <c r="K74" s="4">
        <v>3.7000000476837158</v>
      </c>
      <c r="L74" s="4">
        <v>1.75</v>
      </c>
      <c r="M74" s="4">
        <v>-0.10999999940395355</v>
      </c>
      <c r="N74" s="4">
        <f t="shared" si="6"/>
        <v>3.7649999571343264</v>
      </c>
      <c r="O74" s="4">
        <f t="shared" si="7"/>
        <v>9.9633331298828125</v>
      </c>
      <c r="Q74">
        <v>54.2</v>
      </c>
      <c r="R74">
        <v>33.799999999999997</v>
      </c>
      <c r="S74">
        <v>35.799999999999997</v>
      </c>
      <c r="T74">
        <v>32.4</v>
      </c>
      <c r="U74">
        <v>20.7</v>
      </c>
      <c r="V74">
        <v>38.1</v>
      </c>
      <c r="W74">
        <v>50.4</v>
      </c>
      <c r="X74">
        <v>95</v>
      </c>
      <c r="Y74">
        <v>51.7</v>
      </c>
      <c r="Z74">
        <v>55.9</v>
      </c>
      <c r="AA74">
        <v>17.5</v>
      </c>
      <c r="AB74">
        <v>138.1</v>
      </c>
      <c r="AC74" s="5">
        <f t="shared" si="4"/>
        <v>623.59999999999991</v>
      </c>
      <c r="AD74" s="5">
        <f t="shared" si="8"/>
        <v>183.5</v>
      </c>
    </row>
    <row r="75" spans="1:30" x14ac:dyDescent="0.25">
      <c r="A75" s="3">
        <v>1996</v>
      </c>
      <c r="B75" s="4">
        <v>2.1800000667572021</v>
      </c>
      <c r="C75" s="4">
        <v>-0.69999998807907104</v>
      </c>
      <c r="D75" s="4">
        <v>2.5899999141693115</v>
      </c>
      <c r="E75" s="4">
        <v>4.440000057220459</v>
      </c>
      <c r="F75" s="4">
        <v>7.179999828338623</v>
      </c>
      <c r="G75" s="4">
        <v>9.8100004196166992</v>
      </c>
      <c r="H75" s="4">
        <v>10.859999656677246</v>
      </c>
      <c r="I75" s="4">
        <v>10.329999923706055</v>
      </c>
      <c r="J75" s="4">
        <v>10.439999580383301</v>
      </c>
      <c r="K75" s="4">
        <v>4.4200000762939453</v>
      </c>
      <c r="L75" s="4">
        <v>-1.9199999570846558</v>
      </c>
      <c r="M75" s="4">
        <v>0.54000002145767212</v>
      </c>
      <c r="N75" s="4">
        <f t="shared" si="6"/>
        <v>5.0141666332880659</v>
      </c>
      <c r="O75" s="4">
        <f t="shared" si="7"/>
        <v>10.333333333333334</v>
      </c>
      <c r="Q75">
        <v>69.8</v>
      </c>
      <c r="R75">
        <v>102.7</v>
      </c>
      <c r="S75">
        <v>97.8</v>
      </c>
      <c r="T75">
        <v>65.3</v>
      </c>
      <c r="U75">
        <v>48.4</v>
      </c>
      <c r="V75">
        <v>55.3</v>
      </c>
      <c r="W75">
        <v>39</v>
      </c>
      <c r="X75">
        <v>56.6</v>
      </c>
      <c r="Y75">
        <v>81.7</v>
      </c>
      <c r="Z75">
        <v>49.7</v>
      </c>
      <c r="AA75">
        <v>59.7</v>
      </c>
      <c r="AB75">
        <v>42.9</v>
      </c>
      <c r="AC75" s="5">
        <f t="shared" si="4"/>
        <v>768.90000000000009</v>
      </c>
      <c r="AD75" s="5">
        <f t="shared" si="8"/>
        <v>150.9</v>
      </c>
    </row>
    <row r="76" spans="1:30" x14ac:dyDescent="0.25">
      <c r="A76" s="3">
        <v>1997</v>
      </c>
      <c r="B76" s="4">
        <v>1.0299999713897705</v>
      </c>
      <c r="C76" s="4">
        <v>-1.3300000429153442</v>
      </c>
      <c r="D76" s="4">
        <v>-0.2800000011920929</v>
      </c>
      <c r="E76" s="4">
        <v>3.940000057220459</v>
      </c>
      <c r="F76" s="4">
        <v>6</v>
      </c>
      <c r="G76" s="4">
        <v>8.4200000762939453</v>
      </c>
      <c r="H76" s="4">
        <v>12.020000457763672</v>
      </c>
      <c r="I76" s="4">
        <v>11.130000114440918</v>
      </c>
      <c r="J76" s="4">
        <v>7.940000057220459</v>
      </c>
      <c r="K76" s="4">
        <v>5.6100001335144043</v>
      </c>
      <c r="L76" s="4">
        <v>3.869999885559082</v>
      </c>
      <c r="M76" s="4">
        <v>2.8199999332427979</v>
      </c>
      <c r="N76" s="4">
        <f t="shared" si="6"/>
        <v>5.0975000535448389</v>
      </c>
      <c r="O76" s="4">
        <f t="shared" si="7"/>
        <v>10.523333549499512</v>
      </c>
      <c r="Q76">
        <v>54.3</v>
      </c>
      <c r="R76">
        <v>100.6</v>
      </c>
      <c r="S76">
        <v>100</v>
      </c>
      <c r="T76">
        <v>39</v>
      </c>
      <c r="U76">
        <v>14.1</v>
      </c>
      <c r="V76">
        <v>16.100000000000001</v>
      </c>
      <c r="W76">
        <v>83.9</v>
      </c>
      <c r="X76">
        <v>95.3</v>
      </c>
      <c r="Y76">
        <v>74.400000000000006</v>
      </c>
      <c r="Z76">
        <v>89.6</v>
      </c>
      <c r="AA76">
        <v>65.3</v>
      </c>
      <c r="AB76">
        <v>103.1</v>
      </c>
      <c r="AC76" s="5">
        <f t="shared" si="4"/>
        <v>835.7</v>
      </c>
      <c r="AD76" s="5">
        <f t="shared" si="8"/>
        <v>195.3</v>
      </c>
    </row>
    <row r="77" spans="1:30" x14ac:dyDescent="0.25">
      <c r="A77" s="3">
        <v>1998</v>
      </c>
      <c r="B77" s="4">
        <v>0.63999998569488525</v>
      </c>
      <c r="C77" s="4">
        <v>-1</v>
      </c>
      <c r="D77" s="4">
        <v>-1.3799999952316284</v>
      </c>
      <c r="E77" s="4">
        <v>3.9500000476837158</v>
      </c>
      <c r="F77" s="4">
        <v>6.6100001335144043</v>
      </c>
      <c r="G77" s="4">
        <v>10.109999656677246</v>
      </c>
      <c r="H77" s="4">
        <v>11.060000419616699</v>
      </c>
      <c r="I77" s="4">
        <v>11.289999961853027</v>
      </c>
      <c r="J77" s="4">
        <v>8.3400001525878906</v>
      </c>
      <c r="K77" s="4">
        <v>2.9000000953674316</v>
      </c>
      <c r="L77" s="4">
        <v>2.1800000667572021</v>
      </c>
      <c r="M77" s="4">
        <v>1.2300000190734863</v>
      </c>
      <c r="N77" s="4">
        <f t="shared" si="6"/>
        <v>4.6608333786328631</v>
      </c>
      <c r="O77" s="4">
        <f t="shared" si="7"/>
        <v>10.820000012715658</v>
      </c>
      <c r="Q77">
        <v>56.1</v>
      </c>
      <c r="R77">
        <v>69.099999999999994</v>
      </c>
      <c r="S77">
        <v>65.7</v>
      </c>
      <c r="T77">
        <v>18.100000000000001</v>
      </c>
      <c r="U77">
        <v>66.900000000000006</v>
      </c>
      <c r="V77">
        <v>25</v>
      </c>
      <c r="W77">
        <v>65.599999999999994</v>
      </c>
      <c r="X77">
        <v>101.1</v>
      </c>
      <c r="Y77">
        <v>23.2</v>
      </c>
      <c r="Z77">
        <v>66.099999999999994</v>
      </c>
      <c r="AA77">
        <v>98.5</v>
      </c>
      <c r="AB77">
        <v>95.8</v>
      </c>
      <c r="AC77" s="5">
        <f t="shared" si="4"/>
        <v>751.19999999999993</v>
      </c>
      <c r="AD77" s="5">
        <f t="shared" si="8"/>
        <v>191.7</v>
      </c>
    </row>
    <row r="78" spans="1:30" x14ac:dyDescent="0.25">
      <c r="A78" s="3">
        <v>1999</v>
      </c>
      <c r="B78" s="4">
        <v>0.10999999940395355</v>
      </c>
      <c r="C78" s="4">
        <v>-1.2699999809265137</v>
      </c>
      <c r="D78" s="4">
        <v>-0.98000001907348633</v>
      </c>
      <c r="E78" s="4">
        <v>2.7799999713897705</v>
      </c>
      <c r="F78" s="4">
        <v>6.7300000190734863</v>
      </c>
      <c r="G78" s="4">
        <v>9.0299997329711914</v>
      </c>
      <c r="H78" s="4">
        <v>10.859999656677246</v>
      </c>
      <c r="I78" s="4">
        <v>11.300000190734863</v>
      </c>
      <c r="J78" s="4">
        <v>8.4499998092651367</v>
      </c>
      <c r="K78" s="4">
        <v>5.5999999046325684</v>
      </c>
      <c r="L78" s="4">
        <v>1.9600000381469727</v>
      </c>
      <c r="M78" s="4">
        <v>-0.99000000953674316</v>
      </c>
      <c r="N78" s="4">
        <f t="shared" si="6"/>
        <v>4.4649999427298708</v>
      </c>
      <c r="O78" s="4">
        <f t="shared" si="7"/>
        <v>10.396666526794434</v>
      </c>
      <c r="Q78">
        <v>78.400000000000006</v>
      </c>
      <c r="R78">
        <v>82.5</v>
      </c>
      <c r="S78">
        <v>20.5</v>
      </c>
      <c r="T78">
        <v>25.5</v>
      </c>
      <c r="U78">
        <v>86.5</v>
      </c>
      <c r="V78">
        <v>46.6</v>
      </c>
      <c r="W78">
        <v>65.599999999999994</v>
      </c>
      <c r="X78">
        <v>64.5</v>
      </c>
      <c r="Y78">
        <v>71.900000000000006</v>
      </c>
      <c r="Z78">
        <v>114.5</v>
      </c>
      <c r="AA78">
        <v>72.099999999999994</v>
      </c>
      <c r="AB78">
        <v>59</v>
      </c>
      <c r="AC78" s="5">
        <f t="shared" si="4"/>
        <v>787.6</v>
      </c>
      <c r="AD78" s="5">
        <f t="shared" si="8"/>
        <v>176.7</v>
      </c>
    </row>
    <row r="79" spans="1:30" x14ac:dyDescent="0.25">
      <c r="A79">
        <v>2000</v>
      </c>
      <c r="B79">
        <v>0.7</v>
      </c>
      <c r="C79">
        <v>-1</v>
      </c>
      <c r="D79">
        <v>0.6</v>
      </c>
      <c r="E79">
        <v>1.4</v>
      </c>
      <c r="F79">
        <v>6.5</v>
      </c>
      <c r="G79">
        <v>9.4</v>
      </c>
      <c r="H79">
        <v>11.5</v>
      </c>
      <c r="I79">
        <v>10.7</v>
      </c>
      <c r="J79">
        <v>8.6999999999999993</v>
      </c>
      <c r="K79">
        <v>4.8</v>
      </c>
      <c r="L79">
        <v>0.9</v>
      </c>
      <c r="M79">
        <v>0.1</v>
      </c>
      <c r="N79" s="4">
        <f t="shared" si="6"/>
        <v>4.5249999999999995</v>
      </c>
      <c r="O79" s="4">
        <f t="shared" si="7"/>
        <v>10.533333333333333</v>
      </c>
      <c r="Q79">
        <v>74.5</v>
      </c>
      <c r="R79">
        <v>85</v>
      </c>
      <c r="S79">
        <v>145.69999999999999</v>
      </c>
      <c r="T79">
        <v>27.6</v>
      </c>
      <c r="U79">
        <v>47.8</v>
      </c>
      <c r="V79">
        <v>61.6</v>
      </c>
      <c r="W79">
        <v>41.1</v>
      </c>
      <c r="X79">
        <v>70.7</v>
      </c>
      <c r="Y79">
        <v>87.2</v>
      </c>
      <c r="Z79">
        <v>103.6</v>
      </c>
      <c r="AA79">
        <v>10.1</v>
      </c>
      <c r="AB79">
        <v>45.1</v>
      </c>
      <c r="AC79" s="5">
        <f t="shared" si="4"/>
        <v>800.00000000000023</v>
      </c>
      <c r="AD79" s="5">
        <f>SUM(V79:X79)</f>
        <v>173.4</v>
      </c>
    </row>
    <row r="80" spans="1:30" x14ac:dyDescent="0.25">
      <c r="A80">
        <v>2001</v>
      </c>
      <c r="B80">
        <v>1</v>
      </c>
      <c r="C80">
        <v>-0.2</v>
      </c>
      <c r="D80">
        <v>0</v>
      </c>
      <c r="E80">
        <v>3.7</v>
      </c>
      <c r="F80">
        <v>6.6</v>
      </c>
      <c r="G80">
        <v>8.8000000000000007</v>
      </c>
      <c r="H80">
        <v>10.9</v>
      </c>
      <c r="I80">
        <v>11.1</v>
      </c>
      <c r="J80">
        <v>9.4</v>
      </c>
      <c r="K80">
        <v>6.2</v>
      </c>
      <c r="L80">
        <v>1.8</v>
      </c>
      <c r="M80">
        <v>2.5</v>
      </c>
      <c r="N80" s="4">
        <f t="shared" si="6"/>
        <v>5.1499999999999995</v>
      </c>
      <c r="O80" s="4">
        <f t="shared" si="7"/>
        <v>10.266666666666667</v>
      </c>
      <c r="Q80">
        <v>78.2</v>
      </c>
      <c r="R80">
        <v>80.8</v>
      </c>
      <c r="S80">
        <v>24.4</v>
      </c>
      <c r="T80">
        <v>32</v>
      </c>
      <c r="U80">
        <v>87.1</v>
      </c>
      <c r="V80">
        <v>31.7</v>
      </c>
      <c r="W80">
        <v>80.400000000000006</v>
      </c>
      <c r="X80">
        <v>63.4</v>
      </c>
      <c r="Y80">
        <v>94.3</v>
      </c>
      <c r="Z80">
        <v>63</v>
      </c>
      <c r="AA80">
        <v>80.2</v>
      </c>
      <c r="AB80">
        <v>76.400000000000006</v>
      </c>
      <c r="AC80" s="5">
        <f t="shared" si="4"/>
        <v>791.9</v>
      </c>
      <c r="AD80" s="5">
        <f t="shared" ref="AD80:AD94" si="9">SUM(V80:X80)</f>
        <v>175.5</v>
      </c>
    </row>
    <row r="81" spans="1:30" x14ac:dyDescent="0.25">
      <c r="A81">
        <v>2002</v>
      </c>
      <c r="B81">
        <v>1.4</v>
      </c>
      <c r="C81">
        <v>-3.3</v>
      </c>
      <c r="D81">
        <v>0.3</v>
      </c>
      <c r="E81">
        <v>3.9</v>
      </c>
      <c r="F81">
        <v>7.2</v>
      </c>
      <c r="G81">
        <v>10.8</v>
      </c>
      <c r="H81">
        <v>10.6</v>
      </c>
      <c r="I81">
        <v>10.199999999999999</v>
      </c>
      <c r="J81">
        <v>9.4</v>
      </c>
      <c r="K81">
        <v>4.9000000000000004</v>
      </c>
      <c r="L81">
        <v>4.7</v>
      </c>
      <c r="M81">
        <v>4.5</v>
      </c>
      <c r="N81" s="4">
        <f t="shared" si="6"/>
        <v>5.3833333333333329</v>
      </c>
      <c r="O81" s="4">
        <f t="shared" si="7"/>
        <v>10.533333333333333</v>
      </c>
      <c r="Q81">
        <v>117</v>
      </c>
      <c r="R81">
        <v>42</v>
      </c>
      <c r="S81">
        <v>91.4</v>
      </c>
      <c r="T81">
        <v>90.3</v>
      </c>
      <c r="U81">
        <v>23</v>
      </c>
      <c r="V81">
        <v>34.4</v>
      </c>
      <c r="W81">
        <v>44.8</v>
      </c>
      <c r="X81">
        <v>76.8</v>
      </c>
      <c r="Y81">
        <v>124.2</v>
      </c>
      <c r="Z81">
        <v>68.8</v>
      </c>
      <c r="AA81">
        <v>84.9</v>
      </c>
      <c r="AB81">
        <v>118.8</v>
      </c>
      <c r="AC81" s="5">
        <f t="shared" si="4"/>
        <v>916.39999999999986</v>
      </c>
      <c r="AD81" s="5">
        <f t="shared" si="9"/>
        <v>156</v>
      </c>
    </row>
    <row r="82" spans="1:30" x14ac:dyDescent="0.25">
      <c r="A82">
        <v>2003</v>
      </c>
      <c r="B82">
        <v>1.5</v>
      </c>
      <c r="C82">
        <v>2</v>
      </c>
      <c r="D82">
        <v>3.5</v>
      </c>
      <c r="E82">
        <v>6.2</v>
      </c>
      <c r="F82">
        <v>6.3</v>
      </c>
      <c r="G82">
        <v>11.3</v>
      </c>
      <c r="H82">
        <v>12.3</v>
      </c>
      <c r="I82">
        <v>12.8</v>
      </c>
      <c r="J82">
        <v>8.3000000000000007</v>
      </c>
      <c r="K82">
        <v>5.6</v>
      </c>
      <c r="L82">
        <v>2.7</v>
      </c>
      <c r="M82">
        <v>0.4</v>
      </c>
      <c r="N82" s="4">
        <f t="shared" si="6"/>
        <v>6.0750000000000002</v>
      </c>
      <c r="O82" s="4">
        <f t="shared" si="7"/>
        <v>12.133333333333335</v>
      </c>
      <c r="Q82">
        <v>44.8</v>
      </c>
      <c r="R82">
        <v>157.5</v>
      </c>
      <c r="S82">
        <v>117.3</v>
      </c>
      <c r="T82">
        <v>73.599999999999994</v>
      </c>
      <c r="U82">
        <v>39.9</v>
      </c>
      <c r="V82">
        <v>85</v>
      </c>
      <c r="W82">
        <v>64.599999999999994</v>
      </c>
      <c r="X82">
        <v>75.5</v>
      </c>
      <c r="Y82">
        <v>78.5</v>
      </c>
      <c r="Z82">
        <v>37.700000000000003</v>
      </c>
      <c r="AA82">
        <v>78.2</v>
      </c>
      <c r="AB82">
        <v>124.7</v>
      </c>
      <c r="AC82" s="5">
        <f t="shared" si="4"/>
        <v>977.30000000000018</v>
      </c>
      <c r="AD82" s="5">
        <f t="shared" si="9"/>
        <v>225.1</v>
      </c>
    </row>
    <row r="83" spans="1:30" x14ac:dyDescent="0.25">
      <c r="A83">
        <v>2004</v>
      </c>
      <c r="B83">
        <v>-0.2</v>
      </c>
      <c r="C83">
        <v>1.1000000000000001</v>
      </c>
      <c r="D83">
        <v>3.9</v>
      </c>
      <c r="E83">
        <v>5.2</v>
      </c>
      <c r="F83">
        <v>7.2</v>
      </c>
      <c r="G83">
        <v>10.4</v>
      </c>
      <c r="H83">
        <v>11.5</v>
      </c>
      <c r="I83">
        <v>12.6</v>
      </c>
      <c r="J83">
        <v>9</v>
      </c>
      <c r="K83">
        <v>4.3</v>
      </c>
      <c r="L83">
        <v>2.2000000000000002</v>
      </c>
      <c r="M83">
        <v>-0.2</v>
      </c>
      <c r="N83" s="4">
        <f t="shared" si="6"/>
        <v>5.583333333333333</v>
      </c>
      <c r="O83" s="4">
        <f t="shared" si="7"/>
        <v>11.5</v>
      </c>
      <c r="Q83">
        <v>52</v>
      </c>
      <c r="R83">
        <v>64.8</v>
      </c>
      <c r="S83">
        <v>122.1</v>
      </c>
      <c r="T83">
        <v>107</v>
      </c>
      <c r="U83">
        <v>69.8</v>
      </c>
      <c r="V83">
        <v>45.2</v>
      </c>
      <c r="W83">
        <v>56.4</v>
      </c>
      <c r="X83">
        <v>59.8</v>
      </c>
      <c r="Y83">
        <v>94.1</v>
      </c>
      <c r="Z83">
        <v>66.2</v>
      </c>
      <c r="AA83">
        <v>112.6</v>
      </c>
      <c r="AB83">
        <v>86</v>
      </c>
      <c r="AC83" s="5">
        <f t="shared" si="4"/>
        <v>936</v>
      </c>
      <c r="AD83" s="5">
        <f t="shared" si="9"/>
        <v>161.39999999999998</v>
      </c>
    </row>
    <row r="84" spans="1:30" x14ac:dyDescent="0.25">
      <c r="A84">
        <v>2005</v>
      </c>
      <c r="B84">
        <v>-0.2</v>
      </c>
      <c r="C84">
        <v>1.5</v>
      </c>
      <c r="D84">
        <v>3.6</v>
      </c>
      <c r="E84">
        <v>4.2</v>
      </c>
      <c r="F84">
        <v>5.7</v>
      </c>
      <c r="G84">
        <v>10.5</v>
      </c>
      <c r="H84">
        <v>11.8</v>
      </c>
      <c r="I84">
        <v>10.5</v>
      </c>
      <c r="J84">
        <v>6.3</v>
      </c>
      <c r="K84">
        <v>3</v>
      </c>
      <c r="L84">
        <v>1.6</v>
      </c>
      <c r="M84">
        <v>2.2999999999999998</v>
      </c>
      <c r="N84" s="4">
        <f t="shared" si="6"/>
        <v>5.0666666666666664</v>
      </c>
      <c r="O84" s="4">
        <f t="shared" si="7"/>
        <v>10.933333333333332</v>
      </c>
      <c r="Q84">
        <v>66.3</v>
      </c>
      <c r="R84">
        <v>105.2</v>
      </c>
      <c r="S84">
        <v>36.6</v>
      </c>
      <c r="T84">
        <v>76.900000000000006</v>
      </c>
      <c r="U84">
        <v>13.8</v>
      </c>
      <c r="V84">
        <v>40.200000000000003</v>
      </c>
      <c r="W84">
        <v>46.6</v>
      </c>
      <c r="X84">
        <v>72</v>
      </c>
      <c r="Y84">
        <v>41.1</v>
      </c>
      <c r="Z84">
        <v>49.1</v>
      </c>
      <c r="AA84">
        <v>59.6</v>
      </c>
      <c r="AB84">
        <v>135.6</v>
      </c>
      <c r="AC84" s="5">
        <f t="shared" si="4"/>
        <v>743.00000000000011</v>
      </c>
      <c r="AD84" s="5">
        <f t="shared" si="9"/>
        <v>158.80000000000001</v>
      </c>
    </row>
    <row r="85" spans="1:30" x14ac:dyDescent="0.25">
      <c r="A85">
        <v>2006</v>
      </c>
      <c r="B85">
        <v>1.9</v>
      </c>
      <c r="C85">
        <v>3.3</v>
      </c>
      <c r="D85">
        <v>0.9</v>
      </c>
      <c r="E85">
        <v>2</v>
      </c>
      <c r="F85">
        <v>6.3</v>
      </c>
      <c r="G85">
        <v>9.4</v>
      </c>
      <c r="H85">
        <v>11.1</v>
      </c>
      <c r="I85">
        <v>11.4</v>
      </c>
      <c r="J85">
        <v>10.5</v>
      </c>
      <c r="K85">
        <v>4.8</v>
      </c>
      <c r="L85">
        <v>1.2</v>
      </c>
      <c r="M85">
        <v>2.2000000000000002</v>
      </c>
      <c r="N85" s="4">
        <f>AVERAGE(B85:M85)</f>
        <v>5.416666666666667</v>
      </c>
      <c r="O85" s="4">
        <f t="shared" si="7"/>
        <v>10.633333333333333</v>
      </c>
      <c r="Q85">
        <v>153.30000000000001</v>
      </c>
      <c r="R85">
        <v>86.7</v>
      </c>
      <c r="S85">
        <v>52.1</v>
      </c>
      <c r="T85">
        <v>71.099999999999994</v>
      </c>
      <c r="U85">
        <v>33.299999999999997</v>
      </c>
      <c r="V85">
        <v>58.4</v>
      </c>
      <c r="W85">
        <v>41.1</v>
      </c>
      <c r="X85">
        <v>42.5</v>
      </c>
      <c r="Y85">
        <v>63.8</v>
      </c>
      <c r="Z85">
        <v>105.5</v>
      </c>
      <c r="AA85">
        <v>86.7</v>
      </c>
      <c r="AB85">
        <v>95.3</v>
      </c>
      <c r="AC85" s="5">
        <f t="shared" si="4"/>
        <v>889.8</v>
      </c>
      <c r="AD85" s="5">
        <f t="shared" si="9"/>
        <v>142</v>
      </c>
    </row>
    <row r="86" spans="1:30" x14ac:dyDescent="0.25">
      <c r="A86">
        <v>2007</v>
      </c>
      <c r="B86">
        <v>-0.6</v>
      </c>
      <c r="C86">
        <v>0.7</v>
      </c>
      <c r="D86">
        <v>2.1</v>
      </c>
      <c r="E86">
        <v>5.2</v>
      </c>
      <c r="F86">
        <v>6</v>
      </c>
      <c r="G86">
        <v>10.7</v>
      </c>
      <c r="H86">
        <v>12.8</v>
      </c>
      <c r="I86">
        <v>11</v>
      </c>
      <c r="J86">
        <v>7.9</v>
      </c>
      <c r="K86">
        <v>5.8</v>
      </c>
      <c r="L86">
        <v>3.1</v>
      </c>
      <c r="M86">
        <v>1.3</v>
      </c>
      <c r="N86" s="4">
        <f t="shared" si="6"/>
        <v>5.5</v>
      </c>
      <c r="O86" s="4">
        <f t="shared" si="7"/>
        <v>11.5</v>
      </c>
      <c r="Q86">
        <v>59.8</v>
      </c>
      <c r="R86">
        <v>41.6</v>
      </c>
      <c r="S86">
        <v>129.1</v>
      </c>
      <c r="T86">
        <v>65</v>
      </c>
      <c r="U86">
        <v>28.1</v>
      </c>
      <c r="V86">
        <v>24.8</v>
      </c>
      <c r="W86">
        <v>32.9</v>
      </c>
      <c r="X86">
        <v>96.3</v>
      </c>
      <c r="Y86">
        <v>163.4</v>
      </c>
      <c r="Z86">
        <v>174.8</v>
      </c>
      <c r="AA86">
        <v>113.1</v>
      </c>
      <c r="AB86">
        <v>196.5</v>
      </c>
      <c r="AC86" s="5">
        <f t="shared" si="4"/>
        <v>1125.4000000000001</v>
      </c>
      <c r="AD86" s="5">
        <f t="shared" si="9"/>
        <v>154</v>
      </c>
    </row>
    <row r="87" spans="1:30" x14ac:dyDescent="0.25">
      <c r="A87">
        <v>2008</v>
      </c>
      <c r="B87">
        <v>-0.2</v>
      </c>
      <c r="C87">
        <v>-0.2</v>
      </c>
      <c r="D87">
        <v>0.8</v>
      </c>
      <c r="E87">
        <v>3.9</v>
      </c>
      <c r="F87">
        <v>8.6</v>
      </c>
      <c r="G87">
        <v>10.6</v>
      </c>
      <c r="H87">
        <v>12.5</v>
      </c>
      <c r="I87">
        <v>11.5</v>
      </c>
      <c r="J87">
        <v>9.4</v>
      </c>
      <c r="K87">
        <v>2.8</v>
      </c>
      <c r="L87">
        <v>2.8</v>
      </c>
      <c r="M87">
        <v>1.1000000000000001</v>
      </c>
      <c r="N87" s="4">
        <f t="shared" si="6"/>
        <v>5.3</v>
      </c>
      <c r="O87" s="4">
        <f t="shared" si="7"/>
        <v>11.533333333333333</v>
      </c>
      <c r="Q87">
        <v>78.3</v>
      </c>
      <c r="R87">
        <v>135</v>
      </c>
      <c r="S87">
        <v>51</v>
      </c>
      <c r="T87">
        <v>21.5</v>
      </c>
      <c r="U87">
        <v>31.3</v>
      </c>
      <c r="V87">
        <v>13.1</v>
      </c>
      <c r="W87">
        <v>50.9</v>
      </c>
      <c r="X87">
        <v>82</v>
      </c>
      <c r="Y87">
        <v>173.7</v>
      </c>
      <c r="Z87">
        <v>78.400000000000006</v>
      </c>
      <c r="AA87">
        <v>93.3</v>
      </c>
      <c r="AB87">
        <v>123.5</v>
      </c>
      <c r="AC87" s="5">
        <f t="shared" si="4"/>
        <v>931.99999999999989</v>
      </c>
      <c r="AD87" s="5">
        <f t="shared" si="9"/>
        <v>146</v>
      </c>
    </row>
    <row r="88" spans="1:30" x14ac:dyDescent="0.25">
      <c r="A88">
        <v>2009</v>
      </c>
      <c r="B88">
        <v>1.8</v>
      </c>
      <c r="C88">
        <v>0.1</v>
      </c>
      <c r="D88">
        <v>0.3</v>
      </c>
      <c r="E88">
        <v>5</v>
      </c>
      <c r="F88">
        <v>7.7</v>
      </c>
      <c r="G88">
        <v>10.1</v>
      </c>
      <c r="H88">
        <v>12.8</v>
      </c>
      <c r="I88">
        <v>11.3</v>
      </c>
      <c r="J88">
        <v>8.4</v>
      </c>
      <c r="K88">
        <v>5.0999999999999996</v>
      </c>
      <c r="L88">
        <v>3.1</v>
      </c>
      <c r="M88">
        <v>0.9</v>
      </c>
      <c r="N88" s="4">
        <f t="shared" si="6"/>
        <v>5.55</v>
      </c>
      <c r="O88" s="4">
        <f t="shared" si="7"/>
        <v>11.4</v>
      </c>
      <c r="Q88">
        <v>108.4</v>
      </c>
      <c r="R88">
        <v>52.7</v>
      </c>
      <c r="S88">
        <v>59.7</v>
      </c>
      <c r="T88">
        <v>99.9</v>
      </c>
      <c r="U88">
        <v>66</v>
      </c>
      <c r="V88">
        <v>29</v>
      </c>
      <c r="W88">
        <v>11.5</v>
      </c>
      <c r="X88">
        <v>52</v>
      </c>
      <c r="Y88">
        <v>78.400000000000006</v>
      </c>
      <c r="Z88">
        <v>78.3</v>
      </c>
      <c r="AA88">
        <v>34.700000000000003</v>
      </c>
      <c r="AB88">
        <v>42.7</v>
      </c>
      <c r="AC88" s="5">
        <f t="shared" si="4"/>
        <v>713.30000000000007</v>
      </c>
      <c r="AD88" s="5">
        <f t="shared" si="9"/>
        <v>92.5</v>
      </c>
    </row>
    <row r="89" spans="1:30" x14ac:dyDescent="0.25">
      <c r="A89">
        <v>2010</v>
      </c>
      <c r="B89">
        <v>2.4</v>
      </c>
      <c r="C89">
        <v>0</v>
      </c>
      <c r="D89">
        <v>3.1</v>
      </c>
      <c r="E89">
        <v>2.8</v>
      </c>
      <c r="F89">
        <v>8.1999999999999993</v>
      </c>
      <c r="G89">
        <v>11.4</v>
      </c>
      <c r="H89">
        <v>13</v>
      </c>
      <c r="I89">
        <v>12.1</v>
      </c>
      <c r="J89">
        <v>10.199999999999999</v>
      </c>
      <c r="K89">
        <v>6.3</v>
      </c>
      <c r="L89">
        <v>0.6</v>
      </c>
      <c r="M89">
        <v>0.7</v>
      </c>
      <c r="N89" s="4">
        <f t="shared" si="6"/>
        <v>5.8999999999999995</v>
      </c>
      <c r="O89" s="4">
        <f t="shared" si="7"/>
        <v>12.166666666666666</v>
      </c>
      <c r="Q89">
        <v>90.6</v>
      </c>
      <c r="R89">
        <v>26.4</v>
      </c>
      <c r="S89">
        <v>55.2</v>
      </c>
      <c r="T89">
        <v>35.700000000000003</v>
      </c>
      <c r="U89">
        <v>29.5</v>
      </c>
      <c r="V89">
        <v>29.5</v>
      </c>
      <c r="W89">
        <v>42.5</v>
      </c>
      <c r="X89">
        <v>54.9</v>
      </c>
      <c r="Y89">
        <v>92.2</v>
      </c>
      <c r="Z89">
        <v>41.3</v>
      </c>
      <c r="AA89">
        <v>37.799999999999997</v>
      </c>
      <c r="AB89">
        <v>56.7</v>
      </c>
      <c r="AC89" s="5">
        <f t="shared" si="4"/>
        <v>592.29999999999995</v>
      </c>
      <c r="AD89" s="5">
        <f t="shared" si="9"/>
        <v>126.9</v>
      </c>
    </row>
    <row r="90" spans="1:30" x14ac:dyDescent="0.25">
      <c r="A90">
        <v>2011</v>
      </c>
      <c r="B90">
        <v>1.6</v>
      </c>
      <c r="C90">
        <v>2.1</v>
      </c>
      <c r="D90">
        <v>0.2</v>
      </c>
      <c r="E90">
        <v>4.0999999999999996</v>
      </c>
      <c r="F90">
        <v>6.9</v>
      </c>
      <c r="G90">
        <v>9.1999999999999993</v>
      </c>
      <c r="H90">
        <v>12.2</v>
      </c>
      <c r="I90">
        <v>11.2</v>
      </c>
      <c r="J90">
        <v>9.4</v>
      </c>
      <c r="K90">
        <v>5</v>
      </c>
      <c r="L90">
        <v>4.3</v>
      </c>
      <c r="M90">
        <v>-1.9</v>
      </c>
      <c r="N90" s="4">
        <f t="shared" si="6"/>
        <v>5.3583333333333334</v>
      </c>
      <c r="O90" s="4">
        <f t="shared" si="7"/>
        <v>10.866666666666665</v>
      </c>
      <c r="Q90">
        <v>62.1</v>
      </c>
      <c r="R90">
        <v>107.7</v>
      </c>
      <c r="S90">
        <v>101.5</v>
      </c>
      <c r="T90">
        <v>138.9</v>
      </c>
      <c r="U90">
        <v>66.2</v>
      </c>
      <c r="V90">
        <v>15.1</v>
      </c>
      <c r="W90">
        <v>45</v>
      </c>
      <c r="X90">
        <v>23.1</v>
      </c>
      <c r="Y90">
        <v>72.7</v>
      </c>
      <c r="Z90">
        <v>104.3</v>
      </c>
      <c r="AA90">
        <v>89.9</v>
      </c>
      <c r="AB90">
        <v>78.400000000000006</v>
      </c>
      <c r="AC90" s="5">
        <f t="shared" si="4"/>
        <v>904.9</v>
      </c>
      <c r="AD90" s="5">
        <f t="shared" si="9"/>
        <v>83.2</v>
      </c>
    </row>
    <row r="91" spans="1:30" x14ac:dyDescent="0.25">
      <c r="A91">
        <v>2012</v>
      </c>
      <c r="B91">
        <v>0.4</v>
      </c>
      <c r="C91">
        <v>2.6</v>
      </c>
      <c r="D91">
        <v>3.1</v>
      </c>
      <c r="E91">
        <v>4.3</v>
      </c>
      <c r="F91">
        <v>6.3</v>
      </c>
      <c r="G91">
        <v>10.7</v>
      </c>
      <c r="H91">
        <v>12.4</v>
      </c>
      <c r="I91">
        <v>12.3</v>
      </c>
      <c r="J91">
        <v>7.3</v>
      </c>
      <c r="K91">
        <v>4.4000000000000004</v>
      </c>
      <c r="L91">
        <v>1.4</v>
      </c>
      <c r="M91">
        <v>1.2</v>
      </c>
      <c r="N91" s="4">
        <f t="shared" si="6"/>
        <v>5.5333333333333323</v>
      </c>
      <c r="O91" s="4">
        <f t="shared" si="7"/>
        <v>11.800000000000002</v>
      </c>
      <c r="Q91">
        <v>135</v>
      </c>
      <c r="R91">
        <v>117.1</v>
      </c>
      <c r="S91">
        <v>59.7</v>
      </c>
      <c r="T91">
        <v>19.399999999999999</v>
      </c>
      <c r="U91">
        <v>13.8</v>
      </c>
      <c r="V91">
        <v>35</v>
      </c>
      <c r="W91">
        <v>66.400000000000006</v>
      </c>
      <c r="X91">
        <v>101.7</v>
      </c>
      <c r="Y91">
        <v>75.900000000000006</v>
      </c>
      <c r="Z91">
        <v>85.6</v>
      </c>
      <c r="AA91">
        <v>96.6</v>
      </c>
      <c r="AB91">
        <v>78.400000000000006</v>
      </c>
      <c r="AC91" s="5">
        <f t="shared" si="4"/>
        <v>884.6</v>
      </c>
      <c r="AD91" s="5">
        <f t="shared" si="9"/>
        <v>203.10000000000002</v>
      </c>
    </row>
    <row r="92" spans="1:30" x14ac:dyDescent="0.25">
      <c r="A92">
        <v>2013</v>
      </c>
      <c r="B92">
        <v>2.7</v>
      </c>
      <c r="C92">
        <v>3.9</v>
      </c>
      <c r="D92">
        <v>1.2</v>
      </c>
      <c r="E92">
        <v>1.9</v>
      </c>
      <c r="F92">
        <v>5.8</v>
      </c>
      <c r="G92">
        <v>9.9</v>
      </c>
      <c r="H92">
        <v>10.9</v>
      </c>
      <c r="I92">
        <v>10.1</v>
      </c>
      <c r="J92">
        <v>7.1</v>
      </c>
      <c r="K92">
        <v>4.2</v>
      </c>
      <c r="L92">
        <v>2.2000000000000002</v>
      </c>
      <c r="M92">
        <v>-0.5</v>
      </c>
      <c r="N92" s="4">
        <f t="shared" si="6"/>
        <v>4.95</v>
      </c>
      <c r="O92" s="4">
        <f t="shared" si="7"/>
        <v>10.299999999999999</v>
      </c>
      <c r="Q92">
        <v>104.1</v>
      </c>
      <c r="R92">
        <v>41.3</v>
      </c>
      <c r="S92">
        <v>41.8</v>
      </c>
      <c r="T92">
        <v>44.9</v>
      </c>
      <c r="U92">
        <v>65.599999999999994</v>
      </c>
      <c r="V92">
        <v>72.2</v>
      </c>
      <c r="W92">
        <v>86.3</v>
      </c>
      <c r="X92">
        <v>89.7</v>
      </c>
      <c r="Y92">
        <v>18.899999999999999</v>
      </c>
      <c r="Z92">
        <v>92.7</v>
      </c>
      <c r="AA92">
        <v>61.6</v>
      </c>
      <c r="AB92">
        <v>78.400000000000006</v>
      </c>
      <c r="AC92" s="5">
        <f t="shared" si="4"/>
        <v>797.5</v>
      </c>
      <c r="AD92" s="5">
        <f t="shared" si="9"/>
        <v>248.2</v>
      </c>
    </row>
    <row r="93" spans="1:30" x14ac:dyDescent="0.25">
      <c r="A93">
        <v>2014</v>
      </c>
      <c r="B93">
        <v>2.4</v>
      </c>
      <c r="C93">
        <v>1.7</v>
      </c>
      <c r="D93">
        <v>2.1</v>
      </c>
      <c r="E93">
        <v>4.9000000000000004</v>
      </c>
      <c r="F93">
        <v>8.1999999999999993</v>
      </c>
      <c r="G93">
        <v>11.2</v>
      </c>
      <c r="H93">
        <v>11.8</v>
      </c>
      <c r="I93">
        <v>11.4</v>
      </c>
      <c r="J93">
        <v>9.1999999999999993</v>
      </c>
      <c r="K93">
        <v>4.2</v>
      </c>
      <c r="L93">
        <v>5.5</v>
      </c>
      <c r="M93">
        <v>-0.7</v>
      </c>
      <c r="N93" s="4">
        <f t="shared" si="6"/>
        <v>5.9916666666666663</v>
      </c>
      <c r="O93" s="4">
        <f t="shared" si="7"/>
        <v>11.466666666666667</v>
      </c>
      <c r="Q93">
        <v>13.6</v>
      </c>
      <c r="R93">
        <v>115</v>
      </c>
      <c r="S93">
        <v>55.8</v>
      </c>
      <c r="T93">
        <v>47.6</v>
      </c>
      <c r="U93">
        <v>115.8</v>
      </c>
      <c r="V93">
        <v>89.3</v>
      </c>
      <c r="W93">
        <v>57.8</v>
      </c>
      <c r="X93">
        <v>153</v>
      </c>
      <c r="Y93">
        <v>84.1</v>
      </c>
      <c r="Z93">
        <v>56.9</v>
      </c>
      <c r="AA93">
        <v>110</v>
      </c>
      <c r="AB93">
        <v>78.400000000000006</v>
      </c>
      <c r="AC93" s="5">
        <f t="shared" si="4"/>
        <v>977.3</v>
      </c>
      <c r="AD93" s="5">
        <f t="shared" si="9"/>
        <v>300.10000000000002</v>
      </c>
    </row>
    <row r="94" spans="1:30" x14ac:dyDescent="0.25">
      <c r="A94">
        <v>2015</v>
      </c>
      <c r="B94">
        <v>-0.3</v>
      </c>
      <c r="C94">
        <v>-0.1</v>
      </c>
      <c r="D94">
        <v>0.7</v>
      </c>
      <c r="E94">
        <v>2.4</v>
      </c>
      <c r="F94">
        <v>4.5</v>
      </c>
      <c r="G94">
        <v>9.1</v>
      </c>
      <c r="H94">
        <v>11.3</v>
      </c>
      <c r="I94">
        <v>10.9</v>
      </c>
      <c r="J94">
        <v>9.1</v>
      </c>
      <c r="K94">
        <v>5.2</v>
      </c>
      <c r="L94">
        <v>1.8</v>
      </c>
      <c r="M94">
        <v>-0.2</v>
      </c>
      <c r="N94" s="4">
        <f t="shared" si="6"/>
        <v>4.5333333333333332</v>
      </c>
      <c r="O94" s="4">
        <f t="shared" si="7"/>
        <v>10.433333333333332</v>
      </c>
      <c r="Q94">
        <v>93.2</v>
      </c>
      <c r="R94">
        <v>137.30000000000001</v>
      </c>
      <c r="S94">
        <v>47.8</v>
      </c>
      <c r="T94">
        <v>32.299999999999997</v>
      </c>
      <c r="U94">
        <v>20.9</v>
      </c>
      <c r="V94">
        <v>34.6</v>
      </c>
      <c r="W94">
        <v>66.2</v>
      </c>
      <c r="X94">
        <v>76.7</v>
      </c>
      <c r="Y94">
        <v>159.5</v>
      </c>
      <c r="Z94">
        <v>129</v>
      </c>
      <c r="AA94">
        <v>100.3</v>
      </c>
      <c r="AB94">
        <v>78.400000000000006</v>
      </c>
      <c r="AC94" s="5">
        <f t="shared" si="4"/>
        <v>976.19999999999993</v>
      </c>
      <c r="AD94" s="5">
        <f t="shared" si="9"/>
        <v>177.5</v>
      </c>
    </row>
    <row r="95" spans="1:30" x14ac:dyDescent="0.25">
      <c r="A95">
        <v>2016</v>
      </c>
      <c r="B95">
        <v>0.2</v>
      </c>
      <c r="C95">
        <v>-0.5</v>
      </c>
      <c r="D95">
        <v>2.7</v>
      </c>
      <c r="Q95">
        <v>65.099999999999994</v>
      </c>
      <c r="R95">
        <v>84.5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H17"/>
  <sheetViews>
    <sheetView workbookViewId="0">
      <selection sqref="A1:XFD1048576"/>
    </sheetView>
  </sheetViews>
  <sheetFormatPr defaultRowHeight="15" x14ac:dyDescent="0.25"/>
  <sheetData>
    <row r="1" spans="8:8" x14ac:dyDescent="0.25">
      <c r="H1" s="3"/>
    </row>
    <row r="2" spans="8:8" x14ac:dyDescent="0.25">
      <c r="H2" s="3"/>
    </row>
    <row r="3" spans="8:8" x14ac:dyDescent="0.25">
      <c r="H3" s="3"/>
    </row>
    <row r="4" spans="8:8" x14ac:dyDescent="0.25">
      <c r="H4" s="3"/>
    </row>
    <row r="5" spans="8:8" x14ac:dyDescent="0.25">
      <c r="H5" s="3"/>
    </row>
    <row r="6" spans="8:8" x14ac:dyDescent="0.25">
      <c r="H6" s="3"/>
    </row>
    <row r="7" spans="8:8" x14ac:dyDescent="0.25">
      <c r="H7" s="3"/>
    </row>
    <row r="8" spans="8:8" x14ac:dyDescent="0.25">
      <c r="H8" s="3"/>
    </row>
    <row r="9" spans="8:8" x14ac:dyDescent="0.25">
      <c r="H9" s="3"/>
    </row>
    <row r="10" spans="8:8" x14ac:dyDescent="0.25">
      <c r="H10" s="3"/>
    </row>
    <row r="11" spans="8:8" x14ac:dyDescent="0.25">
      <c r="H11" s="3"/>
    </row>
    <row r="12" spans="8:8" x14ac:dyDescent="0.25">
      <c r="H12" s="3"/>
    </row>
    <row r="13" spans="8:8" x14ac:dyDescent="0.25">
      <c r="H13" s="3"/>
    </row>
    <row r="14" spans="8:8" x14ac:dyDescent="0.25">
      <c r="H14" s="3"/>
    </row>
    <row r="15" spans="8:8" x14ac:dyDescent="0.25">
      <c r="H15" s="3"/>
    </row>
    <row r="16" spans="8:8" x14ac:dyDescent="0.25">
      <c r="H16" s="3"/>
    </row>
    <row r="17" spans="8:8" x14ac:dyDescent="0.25">
      <c r="H17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Veðurfar Reykjavik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Ólafur Eggertsson</dc:creator>
  <cp:lastModifiedBy>Ólafur Eggertsson</cp:lastModifiedBy>
  <dcterms:created xsi:type="dcterms:W3CDTF">2016-04-07T10:19:38Z</dcterms:created>
  <dcterms:modified xsi:type="dcterms:W3CDTF">2016-04-07T10:28:47Z</dcterms:modified>
</cp:coreProperties>
</file>